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21/"/>
    </mc:Choice>
  </mc:AlternateContent>
  <xr:revisionPtr revIDLastSave="4" documentId="13_ncr:1_{7209A1F8-B501-4600-A67A-2A91DF5B5CCB}" xr6:coauthVersionLast="47" xr6:coauthVersionMax="47" xr10:uidLastSave="{BF7D255B-33A5-4BFA-A9D6-1EBE69557D83}"/>
  <bookViews>
    <workbookView xWindow="-120" yWindow="-120" windowWidth="29040" windowHeight="15840" tabRatio="850" activeTab="11" xr2:uid="{822B1312-1C2E-42D2-A724-EEA74303EC5E}"/>
  </bookViews>
  <sheets>
    <sheet name="CONSISTENCY 21" sheetId="1" r:id="rId1"/>
    <sheet name="State Title Mar 21" sheetId="13" r:id="rId2"/>
    <sheet name="Bicheno Apr 21" sheetId="9" r:id="rId3"/>
    <sheet name="May 21" sheetId="10" r:id="rId4"/>
    <sheet name="Jun 21" sheetId="12" r:id="rId5"/>
    <sheet name="Jul 21" sheetId="11" r:id="rId6"/>
    <sheet name="Aug 21" sheetId="8" r:id="rId7"/>
    <sheet name="Sep 21" sheetId="7" r:id="rId8"/>
    <sheet name="Oct 21" sheetId="6" r:id="rId9"/>
    <sheet name="Nov 21" sheetId="5" r:id="rId10"/>
    <sheet name="Dec 21" sheetId="4" r:id="rId11"/>
    <sheet name="Jan 22" sheetId="3" r:id="rId12"/>
    <sheet name="Feb 22" sheetId="2" r:id="rId1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7" i="4" l="1"/>
  <c r="K61" i="4"/>
  <c r="F55" i="4"/>
  <c r="K70" i="4" s="1"/>
  <c r="K79" i="4" s="1"/>
  <c r="E55" i="4"/>
  <c r="K59" i="4" s="1"/>
  <c r="K87" i="3"/>
  <c r="K72" i="3"/>
  <c r="K79" i="3" s="1"/>
  <c r="K61" i="3"/>
  <c r="F55" i="3"/>
  <c r="K60" i="3" s="1"/>
  <c r="E55" i="3"/>
  <c r="K59" i="3" s="1"/>
  <c r="K64" i="3" s="1"/>
  <c r="K67" i="3" s="1"/>
  <c r="K99" i="3" s="1"/>
  <c r="K87" i="2"/>
  <c r="K72" i="2"/>
  <c r="K61" i="2"/>
  <c r="F55" i="2"/>
  <c r="K70" i="2" s="1"/>
  <c r="K79" i="2" s="1"/>
  <c r="E55" i="2"/>
  <c r="K59" i="2" s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K60" i="4" l="1"/>
  <c r="K64" i="4" s="1"/>
  <c r="K67" i="4" s="1"/>
  <c r="K99" i="4" s="1"/>
  <c r="K60" i="2"/>
  <c r="K64" i="2" s="1"/>
  <c r="K67" i="2" s="1"/>
  <c r="K99" i="2" s="1"/>
</calcChain>
</file>

<file path=xl/sharedStrings.xml><?xml version="1.0" encoding="utf-8"?>
<sst xmlns="http://schemas.openxmlformats.org/spreadsheetml/2006/main" count="4599" uniqueCount="395">
  <si>
    <t xml:space="preserve">        TASMANIAN TAXI GOLF ASSOCIATION INC.</t>
  </si>
  <si>
    <t>CONSISTENCY 2021</t>
  </si>
  <si>
    <t>NO</t>
  </si>
  <si>
    <t>NAME</t>
  </si>
  <si>
    <t>CLUB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</si>
  <si>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</si>
  <si>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</si>
  <si>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</si>
  <si>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</si>
  <si>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</si>
  <si>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</si>
  <si>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</si>
  <si>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</si>
  <si>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</si>
  <si>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Jan</t>
  </si>
  <si>
    <t>Feb</t>
  </si>
  <si>
    <t>Total</t>
  </si>
  <si>
    <t>David</t>
  </si>
  <si>
    <t>Beattie</t>
  </si>
  <si>
    <t>Glenorchy Social</t>
  </si>
  <si>
    <t>Roydyn</t>
  </si>
  <si>
    <t>Bishop</t>
  </si>
  <si>
    <t>Mowbray</t>
  </si>
  <si>
    <t xml:space="preserve">Barry </t>
  </si>
  <si>
    <t>Broadby</t>
  </si>
  <si>
    <t>Dunalley</t>
  </si>
  <si>
    <t>Garry</t>
  </si>
  <si>
    <t>Cain</t>
  </si>
  <si>
    <t>Chris</t>
  </si>
  <si>
    <t>Carey</t>
  </si>
  <si>
    <t>Aust Social</t>
  </si>
  <si>
    <t>Allan</t>
  </si>
  <si>
    <t>Cash</t>
  </si>
  <si>
    <t>Deloraine</t>
  </si>
  <si>
    <t>Barry</t>
  </si>
  <si>
    <t>Exeter</t>
  </si>
  <si>
    <t>Dale</t>
  </si>
  <si>
    <t>SA Taxi</t>
  </si>
  <si>
    <t>Malcolm</t>
  </si>
  <si>
    <t xml:space="preserve">Rick </t>
  </si>
  <si>
    <t>Charlesworth</t>
  </si>
  <si>
    <t>Llanherne</t>
  </si>
  <si>
    <t>Clive</t>
  </si>
  <si>
    <t>Challis</t>
  </si>
  <si>
    <t>Launceston</t>
  </si>
  <si>
    <t>Colville</t>
  </si>
  <si>
    <t>John</t>
  </si>
  <si>
    <t>Cook</t>
  </si>
  <si>
    <t>Devonport</t>
  </si>
  <si>
    <t>Geoff</t>
  </si>
  <si>
    <t>Cox</t>
  </si>
  <si>
    <t>Davenport</t>
  </si>
  <si>
    <t>Thelma</t>
  </si>
  <si>
    <t>Kerry</t>
  </si>
  <si>
    <t>Dodge</t>
  </si>
  <si>
    <t>Mike</t>
  </si>
  <si>
    <t>Evans</t>
  </si>
  <si>
    <t>Quamby</t>
  </si>
  <si>
    <t>Jill</t>
  </si>
  <si>
    <t>Fraser</t>
  </si>
  <si>
    <t>Terry</t>
  </si>
  <si>
    <t>Gardner</t>
  </si>
  <si>
    <t>Stan</t>
  </si>
  <si>
    <t>Hardcastle</t>
  </si>
  <si>
    <t>Harrison</t>
  </si>
  <si>
    <t xml:space="preserve">Ian </t>
  </si>
  <si>
    <t>Jacob</t>
  </si>
  <si>
    <t>Tracey</t>
  </si>
  <si>
    <t>Marise</t>
  </si>
  <si>
    <t>Kearney</t>
  </si>
  <si>
    <t>Riverside</t>
  </si>
  <si>
    <t>Doug</t>
  </si>
  <si>
    <t>Knowles</t>
  </si>
  <si>
    <t>Peter</t>
  </si>
  <si>
    <t>Lawler</t>
  </si>
  <si>
    <t xml:space="preserve">Port Sorell </t>
  </si>
  <si>
    <t>Steve</t>
  </si>
  <si>
    <t>Grant</t>
  </si>
  <si>
    <t>Lee</t>
  </si>
  <si>
    <t>Brendon</t>
  </si>
  <si>
    <t>Limbrick</t>
  </si>
  <si>
    <t>Lester</t>
  </si>
  <si>
    <t>Lodge</t>
  </si>
  <si>
    <t>Kate</t>
  </si>
  <si>
    <t>Maynard</t>
  </si>
  <si>
    <t>Don</t>
  </si>
  <si>
    <t>McCormack</t>
  </si>
  <si>
    <t>Sean</t>
  </si>
  <si>
    <t>Mullen</t>
  </si>
  <si>
    <t>Pearce</t>
  </si>
  <si>
    <t>Lou</t>
  </si>
  <si>
    <t>Phillips</t>
  </si>
  <si>
    <t>Gary</t>
  </si>
  <si>
    <t>Sheppard</t>
  </si>
  <si>
    <t>Glennis</t>
  </si>
  <si>
    <t>Soffe</t>
  </si>
  <si>
    <t>Roger</t>
  </si>
  <si>
    <t>Dean</t>
  </si>
  <si>
    <t>Spencer</t>
  </si>
  <si>
    <t>Poatina</t>
  </si>
  <si>
    <t>Allison</t>
  </si>
  <si>
    <t>Unwin</t>
  </si>
  <si>
    <t>Brian</t>
  </si>
  <si>
    <t>Wells</t>
  </si>
  <si>
    <t>Glenda</t>
  </si>
  <si>
    <t>Bert</t>
  </si>
  <si>
    <t>Woodward</t>
  </si>
  <si>
    <t>Thirlstane</t>
  </si>
  <si>
    <t xml:space="preserve">  </t>
  </si>
  <si>
    <t xml:space="preserve">       13th Feb, 2022 at Quamby GC</t>
  </si>
  <si>
    <t xml:space="preserve"> Comp</t>
  </si>
  <si>
    <t xml:space="preserve"> G/fee</t>
  </si>
  <si>
    <t>Score</t>
  </si>
  <si>
    <t>Placed</t>
  </si>
  <si>
    <t xml:space="preserve">  M.SHIP  </t>
  </si>
  <si>
    <t>GOLF LINK NO</t>
  </si>
  <si>
    <t>MOBILE</t>
  </si>
  <si>
    <t>0417 120 036</t>
  </si>
  <si>
    <t>Jeff</t>
  </si>
  <si>
    <t>Benge</t>
  </si>
  <si>
    <t>0458 573 043</t>
  </si>
  <si>
    <t>0417 012 927</t>
  </si>
  <si>
    <t>0429 009 699</t>
  </si>
  <si>
    <t>0438 477 134</t>
  </si>
  <si>
    <t>0407 634 447</t>
  </si>
  <si>
    <t>0419 524 812</t>
  </si>
  <si>
    <t>0407 380 052</t>
  </si>
  <si>
    <t>0408 822 339</t>
  </si>
  <si>
    <t>0408 763 138</t>
  </si>
  <si>
    <t>0429 047 703</t>
  </si>
  <si>
    <t>0408 133 419</t>
  </si>
  <si>
    <t>0400 783 693</t>
  </si>
  <si>
    <t>0407 507 451</t>
  </si>
  <si>
    <t>DNF</t>
  </si>
  <si>
    <t>(03) 63434335</t>
  </si>
  <si>
    <t>0438 778 993</t>
  </si>
  <si>
    <t>(03)63301455</t>
  </si>
  <si>
    <t>Georgetown</t>
  </si>
  <si>
    <t>0458 704 207</t>
  </si>
  <si>
    <t>0417 665 049</t>
  </si>
  <si>
    <t>0418 566 276</t>
  </si>
  <si>
    <t>Fulton</t>
  </si>
  <si>
    <t>Longford</t>
  </si>
  <si>
    <t>0400 149 465</t>
  </si>
  <si>
    <t>Annette</t>
  </si>
  <si>
    <t>0472 513 396</t>
  </si>
  <si>
    <t>0480 135 445</t>
  </si>
  <si>
    <t>0470 137 300</t>
  </si>
  <si>
    <t>0488 101 461</t>
  </si>
  <si>
    <t>0419 133 418</t>
  </si>
  <si>
    <t>0409 567 789</t>
  </si>
  <si>
    <t>Johnson</t>
  </si>
  <si>
    <t>0417 512 785</t>
  </si>
  <si>
    <t>0428 881 069</t>
  </si>
  <si>
    <t>0419 000 528</t>
  </si>
  <si>
    <t>Cathy</t>
  </si>
  <si>
    <t>0419 878 968</t>
  </si>
  <si>
    <t>0447 177 274</t>
  </si>
  <si>
    <t>0400 504 299</t>
  </si>
  <si>
    <t>0408 352 005</t>
  </si>
  <si>
    <t>0427 345 272</t>
  </si>
  <si>
    <t>0407 808 190</t>
  </si>
  <si>
    <t>0411 426 332</t>
  </si>
  <si>
    <t>(03)62437540</t>
  </si>
  <si>
    <t>0409 974 932</t>
  </si>
  <si>
    <t>0447 545 211</t>
  </si>
  <si>
    <t>Rick</t>
  </si>
  <si>
    <t>Sindorff</t>
  </si>
  <si>
    <t>0418 909 589</t>
  </si>
  <si>
    <t>0429 774 771</t>
  </si>
  <si>
    <t>0408 067 788</t>
  </si>
  <si>
    <t>0407 051 031</t>
  </si>
  <si>
    <t>0438 567 313</t>
  </si>
  <si>
    <t>0400 922 804</t>
  </si>
  <si>
    <t>0423 825 225</t>
  </si>
  <si>
    <t xml:space="preserve">Dan </t>
  </si>
  <si>
    <t>Dixon</t>
  </si>
  <si>
    <t>Guest</t>
  </si>
  <si>
    <t>TOTALS</t>
  </si>
  <si>
    <t>Players</t>
  </si>
  <si>
    <t xml:space="preserve"> </t>
  </si>
  <si>
    <t>CONSISTENCY RESULTS</t>
  </si>
  <si>
    <t xml:space="preserve">                        FINANCIAL REPORT</t>
  </si>
  <si>
    <t>PRIZES</t>
  </si>
  <si>
    <t xml:space="preserve">                                  NAME</t>
  </si>
  <si>
    <t>SCORE</t>
  </si>
  <si>
    <t>POINTS</t>
  </si>
  <si>
    <t xml:space="preserve">  MONIES IN</t>
  </si>
  <si>
    <t>FIRST</t>
  </si>
  <si>
    <t>$5 COMP FEES</t>
  </si>
  <si>
    <t>SECOND</t>
  </si>
  <si>
    <t xml:space="preserve"> PLAYER GREEN FEES</t>
  </si>
  <si>
    <t>THIRD</t>
  </si>
  <si>
    <t>3 balls</t>
  </si>
  <si>
    <t xml:space="preserve">        MEMBERSHIP FEES</t>
  </si>
  <si>
    <t>FOURTH</t>
  </si>
  <si>
    <t>33CB</t>
  </si>
  <si>
    <t>RAFFLE</t>
  </si>
  <si>
    <t>FIFTH</t>
  </si>
  <si>
    <t>SIXTH</t>
  </si>
  <si>
    <t>Sum</t>
  </si>
  <si>
    <t>SEVENTH</t>
  </si>
  <si>
    <t>Ian</t>
  </si>
  <si>
    <t>31CB</t>
  </si>
  <si>
    <t>CASH B/F</t>
  </si>
  <si>
    <t>NEAREST TO THE PINS.</t>
  </si>
  <si>
    <t xml:space="preserve">      TOTAL.</t>
  </si>
  <si>
    <t>MEN</t>
  </si>
  <si>
    <t xml:space="preserve">   HOLE</t>
  </si>
  <si>
    <t>2nd/11th</t>
  </si>
  <si>
    <t>HOLE</t>
  </si>
  <si>
    <t>3 Balls</t>
  </si>
  <si>
    <t>MONIES OUT</t>
  </si>
  <si>
    <t>5th/14th</t>
  </si>
  <si>
    <t>GREEN FEES CASH</t>
  </si>
  <si>
    <t>BBQ COSTS</t>
  </si>
  <si>
    <t>GIFT VOUCHERS/PRIZES</t>
  </si>
  <si>
    <t>AUDITOR</t>
  </si>
  <si>
    <t>ENGRAVING</t>
  </si>
  <si>
    <t>ATGA WEBSITE</t>
  </si>
  <si>
    <t>HAMS</t>
  </si>
  <si>
    <t>LADIES</t>
  </si>
  <si>
    <t xml:space="preserve"> NAME</t>
  </si>
  <si>
    <t>POSTAGE</t>
  </si>
  <si>
    <t>2nd</t>
  </si>
  <si>
    <t>BALLS</t>
  </si>
  <si>
    <t xml:space="preserve">Tracey </t>
  </si>
  <si>
    <t xml:space="preserve"> TOTAL CASH OUT</t>
  </si>
  <si>
    <t>DATE</t>
  </si>
  <si>
    <t>CHEQUES</t>
  </si>
  <si>
    <t>AMOUNT</t>
  </si>
  <si>
    <t xml:space="preserve">                 PRIZE FORMULAS</t>
  </si>
  <si>
    <t>Up to 15</t>
  </si>
  <si>
    <t>16-25</t>
  </si>
  <si>
    <t>25 +</t>
  </si>
  <si>
    <t xml:space="preserve">    TOTAL CHEQUES</t>
  </si>
  <si>
    <t>INTERNET</t>
  </si>
  <si>
    <t>NIL</t>
  </si>
  <si>
    <t>TOTAL INTERNET</t>
  </si>
  <si>
    <t xml:space="preserve">    CASH IN HAND</t>
  </si>
  <si>
    <t xml:space="preserve">               </t>
  </si>
  <si>
    <t xml:space="preserve">           WOMEN'S ADJUSTED COMPETITION SCORE</t>
  </si>
  <si>
    <t>REGULAR STABLEFORD POINTS TOTAL PLUS (WOMEN'S SCRATCH RATING</t>
  </si>
  <si>
    <t>MINUS MEN'S SCRATCH RATING) MINUS WOMAN'S PAR MINUS MEN'S PAR</t>
  </si>
  <si>
    <t xml:space="preserve">       16th Jan, 2022 at Riverside GC</t>
  </si>
  <si>
    <t>36CB</t>
  </si>
  <si>
    <t>35CB</t>
  </si>
  <si>
    <t>32CB</t>
  </si>
  <si>
    <t>14th</t>
  </si>
  <si>
    <t xml:space="preserve">Chris </t>
  </si>
  <si>
    <t>17th</t>
  </si>
  <si>
    <t>4th</t>
  </si>
  <si>
    <t>8th</t>
  </si>
  <si>
    <t>10th</t>
  </si>
  <si>
    <t>8th (2nd shot)</t>
  </si>
  <si>
    <t xml:space="preserve">       19th Dec, 2021 at Oatlands GC</t>
  </si>
  <si>
    <t>June</t>
  </si>
  <si>
    <t>July</t>
  </si>
  <si>
    <t>Nov 20</t>
  </si>
  <si>
    <t>Chocs</t>
  </si>
  <si>
    <t xml:space="preserve">Malcolm </t>
  </si>
  <si>
    <t>28CB</t>
  </si>
  <si>
    <t>3rd/12th</t>
  </si>
  <si>
    <t xml:space="preserve">Grant </t>
  </si>
  <si>
    <t>7th/16th</t>
  </si>
  <si>
    <t xml:space="preserve">3rd/12th </t>
  </si>
  <si>
    <t>$5C</t>
  </si>
  <si>
    <t>$15GF</t>
  </si>
  <si>
    <t>Place</t>
  </si>
  <si>
    <t>Glen Social</t>
  </si>
  <si>
    <t>(hon)</t>
  </si>
  <si>
    <t>(03)63330595</t>
  </si>
  <si>
    <t>Charlesworth Llanherne</t>
  </si>
  <si>
    <t>Launc</t>
  </si>
  <si>
    <t>Greg</t>
  </si>
  <si>
    <t>Dawson</t>
  </si>
  <si>
    <t>0409 865 036</t>
  </si>
  <si>
    <t>G’town</t>
  </si>
  <si>
    <t>Nov20</t>
  </si>
  <si>
    <t>0418 109 291</t>
  </si>
  <si>
    <t>Pt Sorell</t>
  </si>
  <si>
    <t>Soc.Glen</t>
  </si>
  <si>
    <t>Exeter 27/11/21</t>
  </si>
  <si>
    <t xml:space="preserve">                       FINANCIAL REPORT</t>
  </si>
  <si>
    <t>Ham</t>
  </si>
  <si>
    <t xml:space="preserve">           MEMBERSHIP FEES</t>
  </si>
  <si>
    <t>Raffle</t>
  </si>
  <si>
    <t>Mal</t>
  </si>
  <si>
    <t>34CB</t>
  </si>
  <si>
    <t xml:space="preserve">        NEAREST TO THE PINS.</t>
  </si>
  <si>
    <t xml:space="preserve">                     NAME</t>
  </si>
  <si>
    <t>First name</t>
  </si>
  <si>
    <t>Surname</t>
  </si>
  <si>
    <t>Hole</t>
  </si>
  <si>
    <t>Men</t>
  </si>
  <si>
    <t>Philpott(BD)</t>
  </si>
  <si>
    <t>7/16</t>
  </si>
  <si>
    <t xml:space="preserve">   BBQ COSTS</t>
  </si>
  <si>
    <t xml:space="preserve">           GIFT VOUCHERS</t>
  </si>
  <si>
    <t xml:space="preserve">                      Stationary</t>
  </si>
  <si>
    <t xml:space="preserve">               ATGA WEBSITE</t>
  </si>
  <si>
    <t xml:space="preserve">              HAMS</t>
  </si>
  <si>
    <t>Women</t>
  </si>
  <si>
    <t>Postage/Stat</t>
  </si>
  <si>
    <t>2, 7/16</t>
  </si>
  <si>
    <t xml:space="preserve">               BALLS</t>
  </si>
  <si>
    <t xml:space="preserve">        </t>
  </si>
  <si>
    <t>16 plus</t>
  </si>
  <si>
    <t xml:space="preserve">                                            NORTH VERSES SOUTH RULES</t>
  </si>
  <si>
    <t xml:space="preserve">                                                            TOTAL PLAYERS SCORE EACH SIDE</t>
  </si>
  <si>
    <t xml:space="preserve">                                                             THEN AVERAGE WITH NUMBERS OF</t>
  </si>
  <si>
    <t xml:space="preserve">                PLAYERS.</t>
  </si>
  <si>
    <t>HIGHEST SCORE WINS.</t>
  </si>
  <si>
    <t>CASH IN HAND</t>
  </si>
  <si>
    <t xml:space="preserve">WINNER S.T.T.G.A AUTUMN TEAMS NORTH V SOUTH TROPHY.                       </t>
  </si>
  <si>
    <t>North</t>
  </si>
  <si>
    <t xml:space="preserve">WINNER RAY EDMUNDS PERPETUAL TROPHY-BEST SCORE BICHENO.    </t>
  </si>
  <si>
    <t>Dean Spencer</t>
  </si>
  <si>
    <t>Bob</t>
  </si>
  <si>
    <t>Down</t>
  </si>
  <si>
    <t>Port Sorell</t>
  </si>
  <si>
    <t>0408 991 362</t>
  </si>
  <si>
    <t>Sheelagh</t>
  </si>
  <si>
    <t>Port Sorell 17/10/21</t>
  </si>
  <si>
    <t>5/14</t>
  </si>
  <si>
    <t>Ladies</t>
  </si>
  <si>
    <t>2, 5/14</t>
  </si>
  <si>
    <t>2, 9/18</t>
  </si>
  <si>
    <t>Campelltown 19/09/21</t>
  </si>
  <si>
    <t>DNF - rained out</t>
  </si>
  <si>
    <t xml:space="preserve">       </t>
  </si>
  <si>
    <t>Bicheno</t>
  </si>
  <si>
    <t xml:space="preserve"> $5 BBQ</t>
  </si>
  <si>
    <t>Fred</t>
  </si>
  <si>
    <t>Anderson</t>
  </si>
  <si>
    <t>QLD</t>
  </si>
  <si>
    <t>0418 131 602</t>
  </si>
  <si>
    <t>Tony</t>
  </si>
  <si>
    <t>G/ Beach</t>
  </si>
  <si>
    <t>0437 453 899</t>
  </si>
  <si>
    <t>Joey</t>
  </si>
  <si>
    <t>Clayton</t>
  </si>
  <si>
    <t>0408 390 796</t>
  </si>
  <si>
    <t>Danny</t>
  </si>
  <si>
    <t>Dougherty</t>
  </si>
  <si>
    <t>0419 536 598</t>
  </si>
  <si>
    <t>Michael</t>
  </si>
  <si>
    <t>Graham</t>
  </si>
  <si>
    <t>0458 910 829</t>
  </si>
  <si>
    <t>0418 122 177</t>
  </si>
  <si>
    <t>Bicheno 11/4/2021</t>
  </si>
  <si>
    <t>6 balls</t>
  </si>
  <si>
    <t>29CB</t>
  </si>
  <si>
    <t>$1,241,60</t>
  </si>
  <si>
    <t>4/13</t>
  </si>
  <si>
    <t>Shepherd</t>
  </si>
  <si>
    <t>6/15</t>
  </si>
  <si>
    <t>4/13 in 2</t>
  </si>
  <si>
    <t>P3</t>
  </si>
  <si>
    <t>P11</t>
  </si>
  <si>
    <t>P2</t>
  </si>
  <si>
    <t>P12</t>
  </si>
  <si>
    <t>M3</t>
  </si>
  <si>
    <t>P6</t>
  </si>
  <si>
    <t>P7</t>
  </si>
  <si>
    <t>P4</t>
  </si>
  <si>
    <t>P14</t>
  </si>
  <si>
    <t>N/A</t>
  </si>
  <si>
    <t>P16</t>
  </si>
  <si>
    <t>P22</t>
  </si>
  <si>
    <t>Mowbray 16/5/21</t>
  </si>
  <si>
    <t>P2CB</t>
  </si>
  <si>
    <t>P3CB</t>
  </si>
  <si>
    <t>P6CB</t>
  </si>
  <si>
    <t>10 in 2</t>
  </si>
  <si>
    <t>Quamby 22/08/21</t>
  </si>
  <si>
    <t xml:space="preserve">Bert </t>
  </si>
  <si>
    <t>4th/13th</t>
  </si>
  <si>
    <t>Deloraine 18/07/21</t>
  </si>
  <si>
    <t>8th/17th</t>
  </si>
  <si>
    <t>Llanherne 13/06/21</t>
  </si>
  <si>
    <t>NSE</t>
  </si>
  <si>
    <t xml:space="preserve">Claremont </t>
  </si>
  <si>
    <t>GF</t>
  </si>
  <si>
    <t>79/76</t>
  </si>
  <si>
    <t>66 NA</t>
  </si>
  <si>
    <t>72CB</t>
  </si>
  <si>
    <t>75CB</t>
  </si>
  <si>
    <t xml:space="preserve">Marise </t>
  </si>
  <si>
    <t xml:space="preserve">Kearney </t>
  </si>
  <si>
    <t>6th</t>
  </si>
  <si>
    <t>11th</t>
  </si>
  <si>
    <t>15th</t>
  </si>
  <si>
    <t>18th</t>
  </si>
  <si>
    <t xml:space="preserve">Charlesworth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</si>
</sst>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&quot; &quot;;#,##0.00&quot; &quot;;&quot;-&quot;#&quot; &quot;;&quot; &quot;@&quot; &quot;"/>
    <numFmt numFmtId="165" formatCode="&quot;$&quot;#,##0"/>
    <numFmt numFmtId="166" formatCode="&quot;$&quot;#,##0;[Red]&quot;-&quot;&quot;$&quot;#,##0"/>
    <numFmt numFmtId="167" formatCode="&quot;$&quot;#,##0.00"/>
    <numFmt numFmtId="168" formatCode="&quot;$&quot;#,##0.00;[Red]&quot;-$&quot;#,##0.00"/>
    <numFmt numFmtId="169" formatCode="[$-C09]d\-mmm"/>
    <numFmt numFmtId="170" formatCode="&quot;$&quot;#,##0;[Red]&quot;-$&quot;#,##0"/>
    <numFmt numFmtId="171" formatCode="[$-C09]d/mm/yyyy"/>
    <numFmt numFmtId="172" formatCode="dd/mm/yy"/>
    <numFmt numFmtId="173" formatCode="[$$-C09]#,##0;[Red]&quot;-&quot;[$$-C09]#,##0"/>
    <numFmt numFmtId="174" formatCode="[$$-C09]#,##0.00;[Red]&quot;-&quot;[$$-C09]#,##0.00"/>
    <numFmt numFmtId="175" formatCode="[$-C09]#,##0"/>
  </numFmts>
  <fonts count="46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4"/>
      <color rgb="FFCC00FF"/>
      <name val="Calibri"/>
      <family val="2"/>
    </font>
    <font>
      <b/>
      <sz val="14"/>
      <color rgb="FF000000"/>
      <name val="Arial1"/>
    </font>
    <font>
      <sz val="14"/>
      <color rgb="FF000000"/>
      <name val="Arial1"/>
    </font>
    <font>
      <sz val="14"/>
      <color rgb="FFCC00FF"/>
      <name val="Calibri"/>
      <family val="2"/>
    </font>
    <font>
      <b/>
      <sz val="14"/>
      <color rgb="FF000000"/>
      <name val="Arial"/>
      <family val="2"/>
    </font>
    <font>
      <b/>
      <sz val="14"/>
      <color rgb="FFCC00FF"/>
      <name val="Arial Black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3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1"/>
    </font>
    <font>
      <b/>
      <sz val="12"/>
      <color rgb="FF000000"/>
      <name val="Calibri1"/>
    </font>
    <font>
      <sz val="11"/>
      <color rgb="FFCC00FF"/>
      <name val="Calibri"/>
      <family val="2"/>
    </font>
    <font>
      <b/>
      <sz val="11"/>
      <color rgb="FFCC00FF"/>
      <name val="Calibri"/>
      <family val="2"/>
    </font>
    <font>
      <sz val="12"/>
      <color rgb="FFCC00FF"/>
      <name val="Calibri"/>
      <family val="2"/>
    </font>
    <font>
      <b/>
      <sz val="12"/>
      <color rgb="FFCC00FF"/>
      <name val="Calibri"/>
      <family val="2"/>
    </font>
    <font>
      <b/>
      <sz val="10"/>
      <color rgb="FF000000"/>
      <name val="Arial1"/>
    </font>
    <font>
      <sz val="10"/>
      <color rgb="FF000000"/>
      <name val="Arial1"/>
    </font>
    <font>
      <b/>
      <sz val="13"/>
      <color rgb="FF000000"/>
      <name val="Arial1"/>
    </font>
    <font>
      <sz val="13"/>
      <color rgb="FF000000"/>
      <name val="Arial1"/>
    </font>
    <font>
      <sz val="13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1"/>
      <color rgb="FF000000"/>
      <name val="Arial1"/>
    </font>
    <font>
      <b/>
      <sz val="11"/>
      <color rgb="FF000000"/>
      <name val="Arial1"/>
    </font>
    <font>
      <sz val="11"/>
      <color rgb="FFCC00FF"/>
      <name val="Arial1"/>
    </font>
    <font>
      <b/>
      <sz val="11"/>
      <color rgb="FFCC00FF"/>
      <name val="Arial1"/>
    </font>
    <font>
      <sz val="12"/>
      <color rgb="FF000000"/>
      <name val="Arial1"/>
    </font>
    <font>
      <b/>
      <sz val="12"/>
      <color rgb="FF000000"/>
      <name val="Arial1"/>
    </font>
    <font>
      <sz val="11"/>
      <color rgb="FFA1467E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70AD47"/>
        <bgColor rgb="FF70AD47"/>
      </patternFill>
    </fill>
    <fill>
      <patternFill patternType="solid">
        <fgColor rgb="FFF8CBAD"/>
        <bgColor rgb="FFF8CBAD"/>
      </patternFill>
    </fill>
    <fill>
      <patternFill patternType="solid">
        <fgColor rgb="FFFF0000"/>
        <bgColor rgb="FFFF0000"/>
      </patternFill>
    </fill>
    <fill>
      <patternFill patternType="solid">
        <fgColor rgb="FF9DC3E6"/>
        <bgColor rgb="FF9DC3E6"/>
      </patternFill>
    </fill>
    <fill>
      <patternFill patternType="solid">
        <fgColor rgb="FFDAE3F3"/>
        <bgColor rgb="FFDAE3F3"/>
      </patternFill>
    </fill>
    <fill>
      <patternFill patternType="solid">
        <fgColor rgb="FFD0CECE"/>
        <bgColor rgb="FFD0CECE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</borders>
  <cellStyleXfs count="2">
    <xf numFmtId="0" fontId="0" fillId="0" borderId="0"/>
    <xf numFmtId="164" fontId="4" fillId="0" borderId="0" applyFont="0" applyBorder="0" applyProtection="0"/>
  </cellStyleXfs>
  <cellXfs count="58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1" fillId="0" borderId="0" xfId="0" applyFont="1"/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9" borderId="1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3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1" fillId="0" borderId="5" xfId="1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8" xfId="1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/>
    </xf>
    <xf numFmtId="0" fontId="1" fillId="0" borderId="3" xfId="0" applyFont="1" applyBorder="1"/>
    <xf numFmtId="49" fontId="2" fillId="0" borderId="8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165" fontId="1" fillId="8" borderId="2" xfId="0" applyNumberFormat="1" applyFont="1" applyFill="1" applyBorder="1" applyAlignment="1">
      <alignment horizontal="center" vertical="center"/>
    </xf>
    <xf numFmtId="165" fontId="1" fillId="8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167" fontId="2" fillId="0" borderId="11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8" fontId="1" fillId="0" borderId="5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3" fontId="2" fillId="5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8" fontId="1" fillId="0" borderId="3" xfId="1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7" fontId="1" fillId="0" borderId="3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167" fontId="1" fillId="11" borderId="3" xfId="1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6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7" fontId="1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1" fillId="0" borderId="15" xfId="0" applyNumberFormat="1" applyFont="1" applyBorder="1" applyAlignment="1">
      <alignment horizontal="center" vertical="center"/>
    </xf>
    <xf numFmtId="0" fontId="2" fillId="0" borderId="8" xfId="0" applyFont="1" applyBorder="1"/>
    <xf numFmtId="0" fontId="1" fillId="0" borderId="15" xfId="0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11" borderId="14" xfId="0" applyFont="1" applyFill="1" applyBorder="1" applyAlignment="1">
      <alignment vertical="center"/>
    </xf>
    <xf numFmtId="167" fontId="1" fillId="11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67" fontId="1" fillId="0" borderId="9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7" fontId="3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1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167" fontId="5" fillId="0" borderId="11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3" fontId="9" fillId="5" borderId="12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3" fontId="9" fillId="5" borderId="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3" fontId="9" fillId="3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7" fontId="3" fillId="0" borderId="8" xfId="0" applyNumberFormat="1" applyFont="1" applyBorder="1" applyAlignment="1">
      <alignment horizontal="center" vertical="center"/>
    </xf>
    <xf numFmtId="170" fontId="1" fillId="0" borderId="5" xfId="0" applyNumberFormat="1" applyFont="1" applyBorder="1" applyAlignment="1">
      <alignment horizontal="center" vertical="center"/>
    </xf>
    <xf numFmtId="170" fontId="1" fillId="0" borderId="6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67" fontId="1" fillId="0" borderId="5" xfId="0" applyNumberFormat="1" applyFont="1" applyBorder="1" applyAlignment="1">
      <alignment horizontal="center" vertical="center"/>
    </xf>
    <xf numFmtId="170" fontId="1" fillId="0" borderId="3" xfId="0" applyNumberFormat="1" applyFont="1" applyBorder="1" applyAlignment="1">
      <alignment horizontal="center" vertical="center"/>
    </xf>
    <xf numFmtId="170" fontId="1" fillId="0" borderId="2" xfId="0" applyNumberFormat="1" applyFont="1" applyBorder="1" applyAlignment="1">
      <alignment horizontal="center" vertical="center"/>
    </xf>
    <xf numFmtId="165" fontId="1" fillId="5" borderId="11" xfId="0" applyNumberFormat="1" applyFont="1" applyFill="1" applyBorder="1" applyAlignment="1">
      <alignment horizontal="center" vertical="center"/>
    </xf>
    <xf numFmtId="171" fontId="1" fillId="0" borderId="1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horizontal="center" vertical="center"/>
    </xf>
    <xf numFmtId="170" fontId="1" fillId="0" borderId="8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8" fontId="1" fillId="5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12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167" fontId="1" fillId="5" borderId="3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0" fontId="1" fillId="11" borderId="5" xfId="0" applyFont="1" applyFill="1" applyBorder="1" applyAlignment="1">
      <alignment horizontal="center" vertical="center"/>
    </xf>
    <xf numFmtId="167" fontId="1" fillId="11" borderId="14" xfId="0" applyNumberFormat="1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8" fillId="13" borderId="6" xfId="0" applyFont="1" applyFill="1" applyBorder="1" applyAlignment="1">
      <alignment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vertical="center"/>
    </xf>
    <xf numFmtId="0" fontId="2" fillId="13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167" fontId="1" fillId="13" borderId="15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vertical="center"/>
    </xf>
    <xf numFmtId="0" fontId="7" fillId="13" borderId="2" xfId="0" applyFont="1" applyFill="1" applyBorder="1" applyAlignment="1">
      <alignment vertical="center"/>
    </xf>
    <xf numFmtId="3" fontId="7" fillId="13" borderId="2" xfId="0" applyNumberFormat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 vertical="center"/>
    </xf>
    <xf numFmtId="0" fontId="11" fillId="14" borderId="14" xfId="0" applyFont="1" applyFill="1" applyBorder="1" applyAlignment="1">
      <alignment vertical="center"/>
    </xf>
    <xf numFmtId="0" fontId="7" fillId="14" borderId="5" xfId="0" applyFont="1" applyFill="1" applyBorder="1" applyAlignment="1">
      <alignment vertical="center"/>
    </xf>
    <xf numFmtId="3" fontId="7" fillId="14" borderId="5" xfId="0" applyNumberFormat="1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0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3" fontId="10" fillId="5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vertical="center"/>
    </xf>
    <xf numFmtId="0" fontId="10" fillId="0" borderId="2" xfId="0" applyFont="1" applyBorder="1"/>
    <xf numFmtId="0" fontId="10" fillId="5" borderId="12" xfId="0" applyFont="1" applyFill="1" applyBorder="1" applyAlignment="1">
      <alignment horizontal="right" vertical="center"/>
    </xf>
    <xf numFmtId="172" fontId="10" fillId="5" borderId="1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172" fontId="10" fillId="0" borderId="1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/>
    <xf numFmtId="165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0" applyFont="1" applyBorder="1" applyAlignment="1">
      <alignment vertical="center"/>
    </xf>
    <xf numFmtId="173" fontId="14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5" fontId="14" fillId="5" borderId="3" xfId="1" applyNumberFormat="1" applyFont="1" applyFill="1" applyBorder="1" applyAlignment="1" applyProtection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horizontal="center"/>
    </xf>
    <xf numFmtId="0" fontId="14" fillId="5" borderId="3" xfId="0" applyFont="1" applyFill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5" fillId="5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4" fillId="0" borderId="3" xfId="0" applyNumberFormat="1" applyFont="1" applyBorder="1" applyAlignment="1">
      <alignment horizontal="center"/>
    </xf>
    <xf numFmtId="0" fontId="14" fillId="0" borderId="16" xfId="0" applyFont="1" applyBorder="1"/>
    <xf numFmtId="0" fontId="14" fillId="0" borderId="3" xfId="0" applyFont="1" applyBorder="1" applyAlignment="1">
      <alignment horizontal="left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/>
    <xf numFmtId="0" fontId="0" fillId="0" borderId="1" xfId="0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15" fillId="5" borderId="3" xfId="1" applyNumberFormat="1" applyFont="1" applyFill="1" applyBorder="1" applyAlignment="1" applyProtection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9" fillId="0" borderId="0" xfId="0" applyFont="1"/>
    <xf numFmtId="0" fontId="16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20" fillId="5" borderId="11" xfId="0" applyFont="1" applyFill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167" fontId="0" fillId="0" borderId="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167" fontId="0" fillId="0" borderId="3" xfId="1" applyNumberFormat="1" applyFont="1" applyBorder="1" applyAlignment="1" applyProtection="1">
      <alignment horizontal="center" vertical="center"/>
    </xf>
    <xf numFmtId="167" fontId="16" fillId="0" borderId="3" xfId="1" applyNumberFormat="1" applyFont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8" fontId="16" fillId="0" borderId="1" xfId="1" applyNumberFormat="1" applyFont="1" applyBorder="1" applyAlignment="1" applyProtection="1">
      <alignment horizontal="center" vertical="center"/>
    </xf>
    <xf numFmtId="168" fontId="20" fillId="0" borderId="11" xfId="1" applyNumberFormat="1" applyFont="1" applyBorder="1" applyAlignment="1" applyProtection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3" fontId="21" fillId="5" borderId="3" xfId="0" applyNumberFormat="1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8" fontId="16" fillId="0" borderId="11" xfId="1" applyNumberFormat="1" applyFont="1" applyBorder="1" applyAlignment="1" applyProtection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68" fontId="16" fillId="0" borderId="4" xfId="1" applyNumberFormat="1" applyFont="1" applyBorder="1" applyAlignment="1" applyProtection="1">
      <alignment horizontal="center" vertical="center"/>
    </xf>
    <xf numFmtId="168" fontId="16" fillId="0" borderId="14" xfId="1" applyNumberFormat="1" applyFont="1" applyBorder="1" applyAlignment="1" applyProtection="1">
      <alignment horizontal="center" vertical="center"/>
    </xf>
    <xf numFmtId="167" fontId="13" fillId="0" borderId="5" xfId="0" applyNumberFormat="1" applyFont="1" applyBorder="1" applyAlignment="1">
      <alignment horizontal="center" vertical="center"/>
    </xf>
    <xf numFmtId="0" fontId="13" fillId="5" borderId="3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168" fontId="20" fillId="0" borderId="15" xfId="1" applyNumberFormat="1" applyFont="1" applyBorder="1" applyAlignment="1" applyProtection="1">
      <alignment horizontal="center" vertical="center"/>
    </xf>
    <xf numFmtId="167" fontId="16" fillId="0" borderId="8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3" fontId="13" fillId="0" borderId="8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167" fontId="20" fillId="0" borderId="3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2" fontId="0" fillId="0" borderId="3" xfId="0" applyNumberForma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74" fontId="0" fillId="0" borderId="3" xfId="0" applyNumberFormat="1" applyBorder="1" applyAlignment="1">
      <alignment horizontal="center" vertical="center"/>
    </xf>
    <xf numFmtId="0" fontId="0" fillId="0" borderId="9" xfId="0" applyBorder="1"/>
    <xf numFmtId="0" fontId="0" fillId="0" borderId="1" xfId="0" applyBorder="1" applyAlignment="1">
      <alignment horizontal="left" vertical="center"/>
    </xf>
    <xf numFmtId="167" fontId="13" fillId="0" borderId="11" xfId="0" applyNumberFormat="1" applyFont="1" applyBorder="1" applyAlignment="1">
      <alignment horizontal="center" vertical="center"/>
    </xf>
    <xf numFmtId="167" fontId="13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13" fillId="0" borderId="3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13" fillId="0" borderId="11" xfId="0" applyFont="1" applyBorder="1" applyAlignment="1">
      <alignment vertical="center"/>
    </xf>
    <xf numFmtId="3" fontId="13" fillId="5" borderId="3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13" fillId="5" borderId="11" xfId="0" applyFont="1" applyFill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0" fontId="18" fillId="0" borderId="11" xfId="0" applyFont="1" applyBorder="1"/>
    <xf numFmtId="167" fontId="20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167" fontId="13" fillId="0" borderId="9" xfId="1" applyNumberFormat="1" applyFont="1" applyBorder="1" applyAlignment="1" applyProtection="1">
      <alignment horizontal="center" vertical="center"/>
    </xf>
    <xf numFmtId="169" fontId="13" fillId="0" borderId="3" xfId="0" applyNumberFormat="1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167" fontId="20" fillId="0" borderId="14" xfId="0" applyNumberFormat="1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left" vertical="center"/>
    </xf>
    <xf numFmtId="167" fontId="0" fillId="0" borderId="11" xfId="1" applyNumberFormat="1" applyFont="1" applyBorder="1" applyAlignment="1" applyProtection="1">
      <alignment horizontal="center" vertical="center"/>
    </xf>
    <xf numFmtId="0" fontId="0" fillId="5" borderId="6" xfId="0" applyFill="1" applyBorder="1" applyAlignment="1">
      <alignment vertical="center"/>
    </xf>
    <xf numFmtId="3" fontId="0" fillId="5" borderId="1" xfId="0" applyNumberForma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5" borderId="0" xfId="0" applyFont="1" applyFill="1" applyAlignment="1">
      <alignment vertical="center"/>
    </xf>
    <xf numFmtId="3" fontId="23" fillId="5" borderId="0" xfId="0" applyNumberFormat="1" applyFont="1" applyFill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/>
    </xf>
    <xf numFmtId="0" fontId="25" fillId="5" borderId="2" xfId="0" applyFont="1" applyFill="1" applyBorder="1" applyAlignment="1">
      <alignment vertical="center"/>
    </xf>
    <xf numFmtId="3" fontId="25" fillId="5" borderId="11" xfId="0" applyNumberFormat="1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167" fontId="16" fillId="0" borderId="11" xfId="1" applyNumberFormat="1" applyFont="1" applyBorder="1" applyAlignment="1" applyProtection="1">
      <alignment horizontal="center" vertical="center"/>
    </xf>
    <xf numFmtId="0" fontId="16" fillId="0" borderId="0" xfId="0" applyFont="1"/>
    <xf numFmtId="0" fontId="20" fillId="0" borderId="5" xfId="0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167" fontId="20" fillId="0" borderId="5" xfId="0" applyNumberFormat="1" applyFont="1" applyBorder="1" applyAlignment="1">
      <alignment horizontal="center" vertical="center"/>
    </xf>
    <xf numFmtId="167" fontId="0" fillId="0" borderId="5" xfId="1" applyNumberFormat="1" applyFont="1" applyBorder="1" applyAlignment="1" applyProtection="1">
      <alignment horizontal="center" vertical="center"/>
    </xf>
    <xf numFmtId="170" fontId="20" fillId="0" borderId="5" xfId="0" applyNumberFormat="1" applyFont="1" applyBorder="1" applyAlignment="1">
      <alignment horizontal="center" vertical="center"/>
    </xf>
    <xf numFmtId="170" fontId="20" fillId="0" borderId="6" xfId="0" applyNumberFormat="1" applyFont="1" applyBorder="1" applyAlignment="1">
      <alignment horizontal="center" vertical="center"/>
    </xf>
    <xf numFmtId="165" fontId="20" fillId="0" borderId="1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/>
    </xf>
    <xf numFmtId="170" fontId="20" fillId="0" borderId="3" xfId="0" applyNumberFormat="1" applyFont="1" applyBorder="1" applyAlignment="1">
      <alignment horizontal="center" vertical="center"/>
    </xf>
    <xf numFmtId="170" fontId="20" fillId="0" borderId="2" xfId="0" applyNumberFormat="1" applyFont="1" applyBorder="1" applyAlignment="1">
      <alignment horizontal="center" vertical="center"/>
    </xf>
    <xf numFmtId="165" fontId="20" fillId="5" borderId="11" xfId="0" applyNumberFormat="1" applyFont="1" applyFill="1" applyBorder="1" applyAlignment="1">
      <alignment horizontal="center" vertical="center"/>
    </xf>
    <xf numFmtId="171" fontId="13" fillId="0" borderId="1" xfId="0" applyNumberFormat="1" applyFont="1" applyBorder="1" applyAlignment="1">
      <alignment vertical="center"/>
    </xf>
    <xf numFmtId="167" fontId="20" fillId="0" borderId="11" xfId="0" applyNumberFormat="1" applyFont="1" applyBorder="1" applyAlignment="1">
      <alignment horizontal="center" vertical="center"/>
    </xf>
    <xf numFmtId="165" fontId="26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13" fillId="5" borderId="11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8" fillId="0" borderId="0" xfId="0" applyFont="1"/>
    <xf numFmtId="168" fontId="18" fillId="5" borderId="3" xfId="0" applyNumberFormat="1" applyFont="1" applyFill="1" applyBorder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0" fillId="5" borderId="3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vertical="center"/>
    </xf>
    <xf numFmtId="167" fontId="20" fillId="5" borderId="1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7" fillId="5" borderId="2" xfId="0" applyFont="1" applyFill="1" applyBorder="1" applyAlignment="1">
      <alignment vertical="center"/>
    </xf>
    <xf numFmtId="0" fontId="29" fillId="5" borderId="4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1" fillId="5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vertical="center"/>
    </xf>
    <xf numFmtId="0" fontId="31" fillId="5" borderId="2" xfId="0" applyFont="1" applyFill="1" applyBorder="1" applyAlignment="1">
      <alignment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right" vertical="center"/>
    </xf>
    <xf numFmtId="167" fontId="18" fillId="5" borderId="11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vertical="center"/>
    </xf>
    <xf numFmtId="0" fontId="29" fillId="5" borderId="2" xfId="0" applyFont="1" applyFill="1" applyBorder="1" applyAlignment="1">
      <alignment vertical="center"/>
    </xf>
    <xf numFmtId="3" fontId="29" fillId="5" borderId="2" xfId="0" applyNumberFormat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vertical="center"/>
    </xf>
    <xf numFmtId="0" fontId="18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9" fillId="13" borderId="4" xfId="0" applyFont="1" applyFill="1" applyBorder="1" applyAlignment="1">
      <alignment vertical="center"/>
    </xf>
    <xf numFmtId="0" fontId="29" fillId="13" borderId="1" xfId="0" applyFont="1" applyFill="1" applyBorder="1" applyAlignment="1">
      <alignment vertical="center"/>
    </xf>
    <xf numFmtId="0" fontId="14" fillId="0" borderId="9" xfId="0" applyFont="1" applyBorder="1"/>
    <xf numFmtId="0" fontId="14" fillId="0" borderId="3" xfId="0" applyFont="1" applyBorder="1" applyAlignment="1">
      <alignment horizontal="center" wrapText="1"/>
    </xf>
    <xf numFmtId="172" fontId="0" fillId="0" borderId="0" xfId="0" applyNumberFormat="1"/>
    <xf numFmtId="0" fontId="0" fillId="0" borderId="2" xfId="0" applyBorder="1" applyAlignment="1">
      <alignment horizontal="center" vertical="center"/>
    </xf>
    <xf numFmtId="3" fontId="13" fillId="0" borderId="3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1" fillId="5" borderId="12" xfId="0" applyFont="1" applyFill="1" applyBorder="1" applyAlignment="1">
      <alignment vertical="center"/>
    </xf>
    <xf numFmtId="3" fontId="1" fillId="5" borderId="12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right" vertical="center"/>
    </xf>
    <xf numFmtId="172" fontId="1" fillId="5" borderId="15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165" fontId="33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165" fontId="33" fillId="5" borderId="5" xfId="1" applyNumberFormat="1" applyFont="1" applyFill="1" applyBorder="1" applyAlignment="1" applyProtection="1">
      <alignment horizontal="center" vertical="center"/>
    </xf>
    <xf numFmtId="0" fontId="33" fillId="0" borderId="3" xfId="0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165" fontId="33" fillId="5" borderId="3" xfId="1" applyNumberFormat="1" applyFont="1" applyFill="1" applyBorder="1" applyAlignment="1" applyProtection="1">
      <alignment horizontal="center" vertical="center"/>
    </xf>
    <xf numFmtId="0" fontId="33" fillId="0" borderId="3" xfId="0" applyFont="1" applyBorder="1"/>
    <xf numFmtId="173" fontId="3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3" fillId="0" borderId="3" xfId="0" applyFont="1" applyBorder="1" applyAlignment="1">
      <alignment horizontal="center"/>
    </xf>
    <xf numFmtId="3" fontId="34" fillId="0" borderId="3" xfId="0" applyNumberFormat="1" applyFont="1" applyBorder="1" applyAlignment="1">
      <alignment horizontal="center" vertical="center"/>
    </xf>
    <xf numFmtId="0" fontId="33" fillId="0" borderId="1" xfId="0" applyFont="1" applyBorder="1"/>
    <xf numFmtId="0" fontId="33" fillId="0" borderId="2" xfId="0" applyFont="1" applyBorder="1"/>
    <xf numFmtId="0" fontId="33" fillId="0" borderId="9" xfId="0" applyFont="1" applyBorder="1" applyAlignment="1">
      <alignment vertical="center"/>
    </xf>
    <xf numFmtId="0" fontId="33" fillId="0" borderId="10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/>
    </xf>
    <xf numFmtId="0" fontId="33" fillId="5" borderId="3" xfId="0" applyFont="1" applyFill="1" applyBorder="1" applyAlignment="1">
      <alignment horizontal="center" vertical="center"/>
    </xf>
    <xf numFmtId="0" fontId="35" fillId="0" borderId="3" xfId="0" applyFont="1" applyBorder="1"/>
    <xf numFmtId="0" fontId="35" fillId="0" borderId="3" xfId="0" applyFont="1" applyBorder="1" applyAlignment="1">
      <alignment vertical="center"/>
    </xf>
    <xf numFmtId="165" fontId="36" fillId="0" borderId="3" xfId="0" applyNumberFormat="1" applyFont="1" applyBorder="1" applyAlignment="1">
      <alignment horizontal="center" vertical="center"/>
    </xf>
    <xf numFmtId="165" fontId="36" fillId="5" borderId="3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165" fontId="35" fillId="5" borderId="3" xfId="1" applyNumberFormat="1" applyFont="1" applyFill="1" applyBorder="1" applyAlignment="1" applyProtection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3" fillId="0" borderId="9" xfId="0" applyFont="1" applyBorder="1"/>
    <xf numFmtId="0" fontId="34" fillId="0" borderId="3" xfId="0" applyFont="1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173" fontId="35" fillId="0" borderId="3" xfId="0" applyNumberFormat="1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175" fontId="33" fillId="0" borderId="3" xfId="0" applyNumberFormat="1" applyFont="1" applyBorder="1" applyAlignment="1">
      <alignment horizontal="center"/>
    </xf>
    <xf numFmtId="0" fontId="33" fillId="0" borderId="9" xfId="0" applyFont="1" applyBorder="1" applyAlignment="1">
      <alignment horizontal="center" vertical="center"/>
    </xf>
    <xf numFmtId="0" fontId="35" fillId="0" borderId="0" xfId="0" applyFont="1"/>
    <xf numFmtId="3" fontId="35" fillId="0" borderId="3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9" fontId="33" fillId="0" borderId="3" xfId="0" applyNumberFormat="1" applyFont="1" applyBorder="1" applyAlignment="1">
      <alignment horizontal="center" vertical="center"/>
    </xf>
    <xf numFmtId="165" fontId="35" fillId="0" borderId="3" xfId="0" applyNumberFormat="1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5" borderId="3" xfId="0" applyFont="1" applyFill="1" applyBorder="1" applyAlignment="1">
      <alignment horizontal="center"/>
    </xf>
    <xf numFmtId="0" fontId="33" fillId="0" borderId="3" xfId="0" applyFont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7" fillId="0" borderId="3" xfId="0" applyFont="1" applyBorder="1" applyAlignment="1">
      <alignment vertical="center"/>
    </xf>
    <xf numFmtId="0" fontId="38" fillId="0" borderId="3" xfId="0" applyFont="1" applyBorder="1" applyAlignment="1">
      <alignment horizontal="center" vertical="center"/>
    </xf>
    <xf numFmtId="165" fontId="38" fillId="0" borderId="3" xfId="0" applyNumberFormat="1" applyFont="1" applyBorder="1" applyAlignment="1">
      <alignment horizontal="center" vertical="center"/>
    </xf>
    <xf numFmtId="165" fontId="34" fillId="5" borderId="3" xfId="1" applyNumberFormat="1" applyFont="1" applyFill="1" applyBorder="1" applyAlignment="1" applyProtection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3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39" fillId="0" borderId="3" xfId="0" applyFont="1" applyBorder="1"/>
    <xf numFmtId="0" fontId="23" fillId="0" borderId="4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5" borderId="6" xfId="0" applyFont="1" applyFill="1" applyBorder="1" applyAlignment="1">
      <alignment vertical="center"/>
    </xf>
    <xf numFmtId="3" fontId="23" fillId="5" borderId="1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42" fillId="0" borderId="5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18" fillId="5" borderId="11" xfId="0" applyFont="1" applyFill="1" applyBorder="1" applyAlignment="1">
      <alignment vertical="center"/>
    </xf>
    <xf numFmtId="168" fontId="18" fillId="5" borderId="11" xfId="0" applyNumberFormat="1" applyFont="1" applyFill="1" applyBorder="1" applyAlignment="1">
      <alignment horizontal="center" vertical="center"/>
    </xf>
    <xf numFmtId="0" fontId="40" fillId="5" borderId="0" xfId="0" applyFont="1" applyFill="1" applyAlignment="1">
      <alignment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40" fillId="5" borderId="2" xfId="0" applyFont="1" applyFill="1" applyBorder="1" applyAlignment="1">
      <alignment vertical="center"/>
    </xf>
    <xf numFmtId="0" fontId="43" fillId="5" borderId="4" xfId="0" applyFont="1" applyFill="1" applyBorder="1" applyAlignment="1">
      <alignment vertical="center"/>
    </xf>
    <xf numFmtId="0" fontId="44" fillId="5" borderId="6" xfId="0" applyFont="1" applyFill="1" applyBorder="1" applyAlignment="1">
      <alignment vertical="center"/>
    </xf>
    <xf numFmtId="0" fontId="43" fillId="5" borderId="1" xfId="0" applyFont="1" applyFill="1" applyBorder="1" applyAlignment="1">
      <alignment vertical="center"/>
    </xf>
    <xf numFmtId="0" fontId="43" fillId="5" borderId="2" xfId="0" applyFont="1" applyFill="1" applyBorder="1" applyAlignment="1">
      <alignment vertical="center"/>
    </xf>
    <xf numFmtId="3" fontId="43" fillId="5" borderId="2" xfId="0" applyNumberFormat="1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43" fillId="5" borderId="11" xfId="0" applyFont="1" applyFill="1" applyBorder="1" applyAlignment="1">
      <alignment vertical="center"/>
    </xf>
    <xf numFmtId="0" fontId="43" fillId="13" borderId="4" xfId="0" applyFont="1" applyFill="1" applyBorder="1" applyAlignment="1">
      <alignment vertical="center"/>
    </xf>
    <xf numFmtId="0" fontId="43" fillId="13" borderId="1" xfId="0" applyFont="1" applyFill="1" applyBorder="1" applyAlignment="1">
      <alignment vertical="center"/>
    </xf>
    <xf numFmtId="165" fontId="45" fillId="0" borderId="9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2">
    <cellStyle name="Excel Built-in Currency" xfId="1" xr:uid="{1319A690-D5F0-4850-8F34-70608111475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EBDE-A6CA-4081-937E-EABF3D70DB03}">
  <dimension ref="A1:Q107"/>
  <sheetViews>
    <sheetView workbookViewId="0">
      <selection activeCell="B4" sqref="B4"/>
    </sheetView>
  </sheetViews>
  <sheetFormatPr defaultRowHeight="18.75"/>
  <cols>
    <col min="1" max="1" width="7.28515625" style="27" customWidth="1"/>
    <col min="2" max="2" width="13.85546875" style="27" customWidth="1"/>
    <col min="3" max="4" width="19.85546875" style="27" customWidth="1"/>
    <col min="5" max="5" width="9.85546875" style="53" customWidth="1"/>
    <col min="6" max="6" width="9.28515625" style="53" customWidth="1"/>
    <col min="7" max="7" width="9.42578125" style="53" customWidth="1"/>
    <col min="8" max="9" width="9.28515625" style="64" customWidth="1"/>
    <col min="10" max="10" width="9.85546875" style="53" customWidth="1"/>
    <col min="11" max="11" width="9.7109375" style="53" customWidth="1"/>
    <col min="12" max="15" width="9.140625" style="53"/>
    <col min="16" max="16" width="22.85546875" style="53" customWidth="1"/>
    <col min="17" max="16384" width="9.140625" style="27"/>
  </cols>
  <sheetData>
    <row r="1" spans="1:16" customFormat="1">
      <c r="A1" s="1" t="s">
        <v>0</v>
      </c>
      <c r="B1" s="2"/>
      <c r="C1" s="2"/>
      <c r="D1" s="3"/>
      <c r="E1" s="4"/>
      <c r="F1" s="4"/>
      <c r="G1" s="5"/>
      <c r="H1" s="6" t="s">
        <v>1</v>
      </c>
      <c r="I1" s="7"/>
      <c r="J1" s="8"/>
      <c r="K1" s="5"/>
      <c r="L1" s="5"/>
      <c r="M1" s="5"/>
      <c r="N1" s="5"/>
      <c r="O1" s="5"/>
      <c r="P1" s="5"/>
    </row>
    <row r="2" spans="1:16" customFormat="1">
      <c r="A2" s="9" t="s">
        <v>2</v>
      </c>
      <c r="B2" s="10" t="s">
        <v>3</v>
      </c>
      <c r="C2" s="11" t="s">
        <v>3</v>
      </c>
      <c r="D2" s="10" t="s">
        <v>4</v>
      </c>
      <c r="E2" s="12" t="s">
        <v>5</v>
      </c>
      <c r="F2" s="13" t="s">
        <v>6</v>
      </c>
      <c r="G2" s="12" t="s">
        <v>7</v>
      </c>
      <c r="H2" s="13" t="s">
        <v>8</v>
      </c>
      <c r="I2" s="12" t="s">
        <v>9</v>
      </c>
      <c r="J2" s="13" t="s">
        <v>10</v>
      </c>
      <c r="K2" s="14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5" t="s">
        <v>16</v>
      </c>
    </row>
    <row r="3" spans="1:16" customFormat="1">
      <c r="A3" s="16">
        <v>1</v>
      </c>
      <c r="B3" s="17" t="s">
        <v>17</v>
      </c>
      <c r="C3" s="17" t="s">
        <v>18</v>
      </c>
      <c r="D3" s="17" t="s">
        <v>19</v>
      </c>
      <c r="E3" s="18"/>
      <c r="F3" s="18"/>
      <c r="G3" s="18"/>
      <c r="H3" s="18">
        <v>1</v>
      </c>
      <c r="I3" s="19"/>
      <c r="J3" s="18"/>
      <c r="K3" s="16"/>
      <c r="L3" s="20"/>
      <c r="M3" s="20"/>
      <c r="N3" s="20"/>
      <c r="O3" s="20"/>
      <c r="P3" s="20">
        <f t="shared" ref="P3:P49" si="0">SUM(E3:O3)</f>
        <v>1</v>
      </c>
    </row>
    <row r="4" spans="1:16" customFormat="1">
      <c r="A4" s="21">
        <v>2</v>
      </c>
      <c r="B4" s="22" t="s">
        <v>20</v>
      </c>
      <c r="C4" s="22" t="s">
        <v>21</v>
      </c>
      <c r="D4" s="22" t="s">
        <v>22</v>
      </c>
      <c r="E4" s="23"/>
      <c r="F4" s="23"/>
      <c r="G4" s="23">
        <v>4</v>
      </c>
      <c r="H4" s="23">
        <v>6</v>
      </c>
      <c r="I4" s="24">
        <v>1</v>
      </c>
      <c r="J4" s="23">
        <v>3</v>
      </c>
      <c r="K4" s="21"/>
      <c r="L4" s="20"/>
      <c r="M4" s="20"/>
      <c r="N4" s="20"/>
      <c r="O4" s="20"/>
      <c r="P4" s="20">
        <f t="shared" si="0"/>
        <v>14</v>
      </c>
    </row>
    <row r="5" spans="1:16" customFormat="1">
      <c r="A5" s="21">
        <v>3</v>
      </c>
      <c r="B5" s="22" t="s">
        <v>23</v>
      </c>
      <c r="C5" s="22" t="s">
        <v>24</v>
      </c>
      <c r="D5" s="22" t="s">
        <v>25</v>
      </c>
      <c r="E5" s="23">
        <v>1</v>
      </c>
      <c r="F5" s="23">
        <v>4</v>
      </c>
      <c r="G5" s="23">
        <v>1</v>
      </c>
      <c r="H5" s="23"/>
      <c r="I5" s="24"/>
      <c r="J5" s="23">
        <v>6</v>
      </c>
      <c r="K5" s="21"/>
      <c r="L5" s="20">
        <v>1</v>
      </c>
      <c r="M5" s="20"/>
      <c r="N5" s="20"/>
      <c r="O5" s="20">
        <v>1</v>
      </c>
      <c r="P5" s="20">
        <f t="shared" si="0"/>
        <v>14</v>
      </c>
    </row>
    <row r="6" spans="1:16" customFormat="1">
      <c r="A6" s="21">
        <v>4</v>
      </c>
      <c r="B6" s="22" t="s">
        <v>26</v>
      </c>
      <c r="C6" s="22" t="s">
        <v>27</v>
      </c>
      <c r="D6" s="22" t="s">
        <v>22</v>
      </c>
      <c r="E6" s="23"/>
      <c r="F6" s="23">
        <v>1</v>
      </c>
      <c r="G6" s="23">
        <v>6</v>
      </c>
      <c r="H6" s="23">
        <v>7</v>
      </c>
      <c r="I6" s="24">
        <v>1</v>
      </c>
      <c r="J6" s="23">
        <v>1</v>
      </c>
      <c r="K6" s="21">
        <v>1</v>
      </c>
      <c r="L6" s="20">
        <v>1</v>
      </c>
      <c r="M6" s="20"/>
      <c r="N6" s="20"/>
      <c r="O6" s="20">
        <v>1</v>
      </c>
      <c r="P6" s="20">
        <f t="shared" si="0"/>
        <v>19</v>
      </c>
    </row>
    <row r="7" spans="1:16" customFormat="1">
      <c r="A7" s="21">
        <v>5</v>
      </c>
      <c r="B7" s="22" t="s">
        <v>28</v>
      </c>
      <c r="C7" s="22" t="s">
        <v>29</v>
      </c>
      <c r="D7" s="22" t="s">
        <v>30</v>
      </c>
      <c r="E7" s="23"/>
      <c r="F7" s="23"/>
      <c r="G7" s="23"/>
      <c r="H7" s="23"/>
      <c r="I7" s="24"/>
      <c r="J7" s="23"/>
      <c r="K7" s="21"/>
      <c r="L7" s="20"/>
      <c r="M7" s="20"/>
      <c r="N7" s="20">
        <v>2</v>
      </c>
      <c r="O7" s="20"/>
      <c r="P7" s="20">
        <f t="shared" si="0"/>
        <v>2</v>
      </c>
    </row>
    <row r="8" spans="1:16" customFormat="1">
      <c r="A8" s="21">
        <v>6</v>
      </c>
      <c r="B8" s="22" t="s">
        <v>31</v>
      </c>
      <c r="C8" s="22" t="s">
        <v>32</v>
      </c>
      <c r="D8" s="22" t="s">
        <v>33</v>
      </c>
      <c r="E8" s="23">
        <v>1</v>
      </c>
      <c r="F8" s="23">
        <v>1</v>
      </c>
      <c r="G8" s="23">
        <v>1</v>
      </c>
      <c r="H8" s="23">
        <v>1</v>
      </c>
      <c r="I8" s="24">
        <v>1</v>
      </c>
      <c r="J8" s="23">
        <v>1</v>
      </c>
      <c r="K8" s="21">
        <v>1</v>
      </c>
      <c r="L8" s="20">
        <v>1</v>
      </c>
      <c r="M8" s="20">
        <v>1</v>
      </c>
      <c r="N8" s="20">
        <v>1</v>
      </c>
      <c r="O8" s="20"/>
      <c r="P8" s="20">
        <f t="shared" si="0"/>
        <v>10</v>
      </c>
    </row>
    <row r="9" spans="1:16" customFormat="1">
      <c r="A9" s="21">
        <v>7</v>
      </c>
      <c r="B9" s="22" t="s">
        <v>34</v>
      </c>
      <c r="C9" s="22" t="s">
        <v>32</v>
      </c>
      <c r="D9" s="22" t="s">
        <v>35</v>
      </c>
      <c r="E9" s="23">
        <v>1</v>
      </c>
      <c r="F9" s="23">
        <v>1</v>
      </c>
      <c r="G9" s="23">
        <v>8</v>
      </c>
      <c r="H9" s="23">
        <v>1</v>
      </c>
      <c r="I9" s="24">
        <v>1</v>
      </c>
      <c r="J9" s="23">
        <v>2</v>
      </c>
      <c r="K9" s="21">
        <v>5</v>
      </c>
      <c r="L9" s="20">
        <v>1</v>
      </c>
      <c r="M9" s="20">
        <v>1</v>
      </c>
      <c r="N9" s="20">
        <v>1</v>
      </c>
      <c r="O9" s="20">
        <v>1</v>
      </c>
      <c r="P9" s="20">
        <f t="shared" si="0"/>
        <v>23</v>
      </c>
    </row>
    <row r="10" spans="1:16" customFormat="1">
      <c r="A10" s="21">
        <v>8</v>
      </c>
      <c r="B10" s="22" t="s">
        <v>36</v>
      </c>
      <c r="C10" s="22" t="s">
        <v>32</v>
      </c>
      <c r="D10" s="22" t="s">
        <v>33</v>
      </c>
      <c r="E10" s="23">
        <v>1</v>
      </c>
      <c r="F10" s="23">
        <v>6</v>
      </c>
      <c r="G10" s="23">
        <v>1</v>
      </c>
      <c r="H10" s="23">
        <v>8</v>
      </c>
      <c r="I10" s="24">
        <v>4</v>
      </c>
      <c r="J10" s="23">
        <v>4</v>
      </c>
      <c r="K10" s="21">
        <v>6</v>
      </c>
      <c r="L10" s="20">
        <v>5</v>
      </c>
      <c r="M10" s="20">
        <v>7</v>
      </c>
      <c r="N10" s="20">
        <v>4</v>
      </c>
      <c r="O10" s="20">
        <v>1</v>
      </c>
      <c r="P10" s="25">
        <f t="shared" si="0"/>
        <v>47</v>
      </c>
    </row>
    <row r="11" spans="1:16" customFormat="1">
      <c r="A11" s="21">
        <v>9</v>
      </c>
      <c r="B11" s="22" t="s">
        <v>17</v>
      </c>
      <c r="C11" s="22" t="s">
        <v>32</v>
      </c>
      <c r="D11" s="22" t="s">
        <v>37</v>
      </c>
      <c r="E11" s="23"/>
      <c r="F11" s="23">
        <v>1</v>
      </c>
      <c r="G11" s="23"/>
      <c r="H11" s="23"/>
      <c r="I11" s="24"/>
      <c r="J11" s="23"/>
      <c r="K11" s="21"/>
      <c r="L11" s="20"/>
      <c r="M11" s="20"/>
      <c r="N11" s="20"/>
      <c r="O11" s="20"/>
      <c r="P11" s="20">
        <f t="shared" si="0"/>
        <v>1</v>
      </c>
    </row>
    <row r="12" spans="1:16" customFormat="1">
      <c r="A12" s="21">
        <v>10</v>
      </c>
      <c r="B12" s="22" t="s">
        <v>38</v>
      </c>
      <c r="C12" s="22" t="s">
        <v>32</v>
      </c>
      <c r="D12" s="22" t="s">
        <v>35</v>
      </c>
      <c r="E12" s="23">
        <v>6</v>
      </c>
      <c r="F12" s="23">
        <v>5</v>
      </c>
      <c r="G12" s="23">
        <v>1</v>
      </c>
      <c r="H12" s="23">
        <v>1</v>
      </c>
      <c r="I12" s="24">
        <v>1</v>
      </c>
      <c r="J12" s="23"/>
      <c r="K12" s="21">
        <v>1</v>
      </c>
      <c r="L12" s="20">
        <v>1</v>
      </c>
      <c r="M12" s="20">
        <v>1</v>
      </c>
      <c r="N12" s="20"/>
      <c r="O12" s="20">
        <v>1</v>
      </c>
      <c r="P12" s="20">
        <f t="shared" si="0"/>
        <v>18</v>
      </c>
    </row>
    <row r="13" spans="1:16" customFormat="1">
      <c r="A13" s="21">
        <v>11</v>
      </c>
      <c r="B13" s="22" t="s">
        <v>39</v>
      </c>
      <c r="C13" s="22" t="s">
        <v>32</v>
      </c>
      <c r="D13" s="22"/>
      <c r="E13" s="23"/>
      <c r="F13" s="23"/>
      <c r="G13" s="23"/>
      <c r="H13" s="23"/>
      <c r="I13" s="24">
        <v>1</v>
      </c>
      <c r="J13" s="23"/>
      <c r="K13" s="21"/>
      <c r="L13" s="20"/>
      <c r="M13" s="20"/>
      <c r="N13" s="20"/>
      <c r="O13" s="20"/>
      <c r="P13" s="20">
        <f t="shared" si="0"/>
        <v>1</v>
      </c>
    </row>
    <row r="14" spans="1:16" customFormat="1">
      <c r="A14" s="21">
        <v>12</v>
      </c>
      <c r="B14" s="22" t="s">
        <v>17</v>
      </c>
      <c r="C14" s="22" t="s">
        <v>40</v>
      </c>
      <c r="D14" s="22" t="s">
        <v>41</v>
      </c>
      <c r="E14" s="23"/>
      <c r="F14" s="23"/>
      <c r="G14" s="23"/>
      <c r="H14" s="23">
        <v>3</v>
      </c>
      <c r="I14" s="24"/>
      <c r="J14" s="23"/>
      <c r="K14" s="21"/>
      <c r="L14" s="20"/>
      <c r="M14" s="20"/>
      <c r="N14" s="20"/>
      <c r="O14" s="20"/>
      <c r="P14" s="20">
        <f t="shared" si="0"/>
        <v>3</v>
      </c>
    </row>
    <row r="15" spans="1:16" customFormat="1">
      <c r="A15" s="21">
        <v>13</v>
      </c>
      <c r="B15" s="22" t="s">
        <v>42</v>
      </c>
      <c r="C15" s="22" t="s">
        <v>43</v>
      </c>
      <c r="D15" s="22" t="s">
        <v>44</v>
      </c>
      <c r="E15" s="23">
        <v>8</v>
      </c>
      <c r="F15" s="23">
        <v>1</v>
      </c>
      <c r="G15" s="23">
        <v>3</v>
      </c>
      <c r="H15" s="23"/>
      <c r="I15" s="24"/>
      <c r="J15" s="23"/>
      <c r="K15" s="21"/>
      <c r="L15" s="20">
        <v>1</v>
      </c>
      <c r="M15" s="20">
        <v>4</v>
      </c>
      <c r="N15" s="20">
        <v>1</v>
      </c>
      <c r="O15" s="20">
        <v>1</v>
      </c>
      <c r="P15" s="20">
        <f t="shared" si="0"/>
        <v>19</v>
      </c>
    </row>
    <row r="16" spans="1:16" customFormat="1">
      <c r="A16" s="21">
        <v>14</v>
      </c>
      <c r="B16" s="22" t="s">
        <v>38</v>
      </c>
      <c r="C16" s="22" t="s">
        <v>45</v>
      </c>
      <c r="D16" s="22" t="s">
        <v>35</v>
      </c>
      <c r="E16" s="23">
        <v>1</v>
      </c>
      <c r="F16" s="23"/>
      <c r="G16" s="26">
        <v>1</v>
      </c>
      <c r="H16" s="23"/>
      <c r="I16" s="24">
        <v>5</v>
      </c>
      <c r="J16" s="23">
        <v>1</v>
      </c>
      <c r="K16" s="21">
        <v>2</v>
      </c>
      <c r="L16" s="20">
        <v>3</v>
      </c>
      <c r="M16" s="20">
        <v>1</v>
      </c>
      <c r="N16" s="20">
        <v>1</v>
      </c>
      <c r="O16" s="20">
        <v>1</v>
      </c>
      <c r="P16" s="20">
        <f t="shared" si="0"/>
        <v>16</v>
      </c>
    </row>
    <row r="17" spans="1:17" customFormat="1">
      <c r="A17" s="21">
        <v>15</v>
      </c>
      <c r="B17" s="22" t="s">
        <v>46</v>
      </c>
      <c r="C17" s="22" t="s">
        <v>47</v>
      </c>
      <c r="D17" s="22" t="s">
        <v>48</v>
      </c>
      <c r="E17" s="23">
        <v>4</v>
      </c>
      <c r="F17" s="23"/>
      <c r="G17" s="23"/>
      <c r="H17" s="23"/>
      <c r="I17" s="24"/>
      <c r="J17" s="23"/>
      <c r="K17" s="21">
        <v>1</v>
      </c>
      <c r="L17" s="20">
        <v>1</v>
      </c>
      <c r="M17" s="20"/>
      <c r="N17" s="20"/>
      <c r="O17" s="20">
        <v>1</v>
      </c>
      <c r="P17" s="20">
        <f t="shared" si="0"/>
        <v>7</v>
      </c>
      <c r="Q17" s="27"/>
    </row>
    <row r="18" spans="1:17" customFormat="1">
      <c r="A18" s="21">
        <v>16</v>
      </c>
      <c r="B18" s="22" t="s">
        <v>49</v>
      </c>
      <c r="C18" s="22" t="s">
        <v>50</v>
      </c>
      <c r="D18" s="22" t="s">
        <v>35</v>
      </c>
      <c r="E18" s="23">
        <v>1</v>
      </c>
      <c r="F18" s="23">
        <v>1</v>
      </c>
      <c r="G18" s="23">
        <v>1</v>
      </c>
      <c r="H18" s="23"/>
      <c r="I18" s="24">
        <v>1</v>
      </c>
      <c r="J18" s="23">
        <v>1</v>
      </c>
      <c r="K18" s="21">
        <v>1</v>
      </c>
      <c r="L18" s="20"/>
      <c r="M18" s="20">
        <v>1</v>
      </c>
      <c r="N18" s="20">
        <v>7</v>
      </c>
      <c r="O18" s="20">
        <v>1</v>
      </c>
      <c r="P18" s="20">
        <f t="shared" si="0"/>
        <v>15</v>
      </c>
      <c r="Q18" s="27"/>
    </row>
    <row r="19" spans="1:17" customFormat="1">
      <c r="A19" s="21">
        <v>17</v>
      </c>
      <c r="B19" s="22" t="s">
        <v>34</v>
      </c>
      <c r="C19" s="22" t="s">
        <v>51</v>
      </c>
      <c r="D19" s="22" t="s">
        <v>35</v>
      </c>
      <c r="E19" s="23">
        <v>7</v>
      </c>
      <c r="F19" s="23"/>
      <c r="G19" s="23"/>
      <c r="H19" s="23"/>
      <c r="I19" s="24">
        <v>3</v>
      </c>
      <c r="J19" s="23"/>
      <c r="K19" s="21"/>
      <c r="L19" s="20"/>
      <c r="M19" s="20"/>
      <c r="N19" s="20"/>
      <c r="O19" s="20"/>
      <c r="P19" s="20">
        <f t="shared" si="0"/>
        <v>10</v>
      </c>
      <c r="Q19" s="27"/>
    </row>
    <row r="20" spans="1:17" customFormat="1">
      <c r="A20" s="21">
        <v>18</v>
      </c>
      <c r="B20" s="28" t="s">
        <v>52</v>
      </c>
      <c r="C20" s="28" t="s">
        <v>51</v>
      </c>
      <c r="D20" s="28" t="s">
        <v>35</v>
      </c>
      <c r="E20" s="23">
        <v>1</v>
      </c>
      <c r="F20" s="26"/>
      <c r="G20" s="23"/>
      <c r="H20" s="23"/>
      <c r="I20" s="24">
        <v>1</v>
      </c>
      <c r="J20" s="29"/>
      <c r="K20" s="30"/>
      <c r="L20" s="20"/>
      <c r="M20" s="20"/>
      <c r="N20" s="20"/>
      <c r="O20" s="20"/>
      <c r="P20" s="20">
        <f t="shared" si="0"/>
        <v>2</v>
      </c>
      <c r="Q20" s="27"/>
    </row>
    <row r="21" spans="1:17" customFormat="1">
      <c r="A21" s="31">
        <v>19</v>
      </c>
      <c r="B21" s="32" t="s">
        <v>53</v>
      </c>
      <c r="C21" s="32" t="s">
        <v>54</v>
      </c>
      <c r="D21" s="32" t="s">
        <v>35</v>
      </c>
      <c r="E21" s="33"/>
      <c r="F21" s="33"/>
      <c r="G21" s="33"/>
      <c r="H21" s="33"/>
      <c r="I21" s="34"/>
      <c r="J21" s="33">
        <v>1</v>
      </c>
      <c r="K21" s="31">
        <v>7</v>
      </c>
      <c r="L21" s="20">
        <v>4</v>
      </c>
      <c r="M21" s="20">
        <v>1</v>
      </c>
      <c r="N21" s="20">
        <v>6</v>
      </c>
      <c r="O21" s="20"/>
      <c r="P21" s="20">
        <f t="shared" si="0"/>
        <v>19</v>
      </c>
      <c r="Q21" s="27"/>
    </row>
    <row r="22" spans="1:17" customFormat="1">
      <c r="A22" s="23">
        <v>20</v>
      </c>
      <c r="B22" s="35" t="s">
        <v>55</v>
      </c>
      <c r="C22" s="35" t="s">
        <v>56</v>
      </c>
      <c r="D22" s="35" t="s">
        <v>57</v>
      </c>
      <c r="E22" s="20"/>
      <c r="F22" s="20">
        <v>3</v>
      </c>
      <c r="G22" s="20"/>
      <c r="H22" s="20"/>
      <c r="I22" s="20">
        <v>6</v>
      </c>
      <c r="J22" s="20"/>
      <c r="K22" s="36"/>
      <c r="L22" s="20">
        <v>1</v>
      </c>
      <c r="M22" s="20"/>
      <c r="N22" s="20"/>
      <c r="O22" s="20">
        <v>8</v>
      </c>
      <c r="P22" s="20">
        <f t="shared" si="0"/>
        <v>18</v>
      </c>
      <c r="Q22" s="27"/>
    </row>
    <row r="23" spans="1:17" customFormat="1">
      <c r="A23" s="16">
        <v>21</v>
      </c>
      <c r="B23" s="37" t="s">
        <v>58</v>
      </c>
      <c r="C23" s="37" t="s">
        <v>59</v>
      </c>
      <c r="D23" s="37" t="s">
        <v>22</v>
      </c>
      <c r="E23" s="18">
        <v>1</v>
      </c>
      <c r="F23" s="18">
        <v>1</v>
      </c>
      <c r="G23" s="18">
        <v>1</v>
      </c>
      <c r="H23" s="18">
        <v>1</v>
      </c>
      <c r="I23" s="19">
        <v>1</v>
      </c>
      <c r="J23" s="18"/>
      <c r="K23" s="16">
        <v>1</v>
      </c>
      <c r="L23" s="20">
        <v>1</v>
      </c>
      <c r="M23" s="20">
        <v>1</v>
      </c>
      <c r="N23" s="20">
        <v>5</v>
      </c>
      <c r="O23" s="20"/>
      <c r="P23" s="20">
        <f t="shared" si="0"/>
        <v>13</v>
      </c>
      <c r="Q23" s="27"/>
    </row>
    <row r="24" spans="1:17" customFormat="1">
      <c r="A24" s="23">
        <v>22</v>
      </c>
      <c r="B24" s="35" t="s">
        <v>60</v>
      </c>
      <c r="C24" s="35" t="s">
        <v>61</v>
      </c>
      <c r="D24" s="35" t="s">
        <v>35</v>
      </c>
      <c r="E24" s="20"/>
      <c r="F24" s="20"/>
      <c r="G24" s="20"/>
      <c r="H24" s="20"/>
      <c r="I24" s="20"/>
      <c r="J24" s="20"/>
      <c r="K24" s="36"/>
      <c r="L24" s="20">
        <v>1</v>
      </c>
      <c r="M24" s="20"/>
      <c r="N24" s="20"/>
      <c r="O24" s="20"/>
      <c r="P24" s="20">
        <f t="shared" si="0"/>
        <v>1</v>
      </c>
      <c r="Q24" s="27"/>
    </row>
    <row r="25" spans="1:17" customFormat="1">
      <c r="A25" s="23">
        <v>23</v>
      </c>
      <c r="B25" s="22" t="s">
        <v>62</v>
      </c>
      <c r="C25" s="22" t="s">
        <v>63</v>
      </c>
      <c r="D25" s="22" t="s">
        <v>35</v>
      </c>
      <c r="E25" s="23"/>
      <c r="F25" s="23"/>
      <c r="G25" s="23"/>
      <c r="H25" s="23"/>
      <c r="I25" s="24"/>
      <c r="J25" s="23"/>
      <c r="K25" s="21">
        <v>1</v>
      </c>
      <c r="L25" s="20">
        <v>1</v>
      </c>
      <c r="M25" s="20"/>
      <c r="N25" s="20">
        <v>1</v>
      </c>
      <c r="O25" s="20"/>
      <c r="P25" s="20">
        <f t="shared" si="0"/>
        <v>3</v>
      </c>
      <c r="Q25" s="27"/>
    </row>
    <row r="26" spans="1:17" customFormat="1">
      <c r="A26" s="23">
        <v>24</v>
      </c>
      <c r="B26" s="17" t="s">
        <v>17</v>
      </c>
      <c r="C26" s="17" t="s">
        <v>64</v>
      </c>
      <c r="D26" s="17" t="s">
        <v>41</v>
      </c>
      <c r="E26" s="18">
        <v>2</v>
      </c>
      <c r="F26" s="18"/>
      <c r="G26" s="18">
        <v>7</v>
      </c>
      <c r="H26" s="18">
        <v>1</v>
      </c>
      <c r="I26" s="19">
        <v>2</v>
      </c>
      <c r="J26" s="18">
        <v>1</v>
      </c>
      <c r="K26" s="16">
        <v>1</v>
      </c>
      <c r="L26" s="20">
        <v>1</v>
      </c>
      <c r="M26" s="20"/>
      <c r="N26" s="20">
        <v>1</v>
      </c>
      <c r="O26" s="20">
        <v>1</v>
      </c>
      <c r="P26" s="20">
        <f t="shared" si="0"/>
        <v>17</v>
      </c>
      <c r="Q26" s="27"/>
    </row>
    <row r="27" spans="1:17" customFormat="1">
      <c r="A27" s="23">
        <v>25</v>
      </c>
      <c r="B27" s="35" t="s">
        <v>65</v>
      </c>
      <c r="C27" s="35" t="s">
        <v>66</v>
      </c>
      <c r="D27" s="35" t="s">
        <v>57</v>
      </c>
      <c r="E27" s="20"/>
      <c r="F27" s="20"/>
      <c r="G27" s="20"/>
      <c r="H27" s="20"/>
      <c r="I27" s="20">
        <v>7</v>
      </c>
      <c r="J27" s="20"/>
      <c r="K27" s="36">
        <v>1</v>
      </c>
      <c r="L27" s="20">
        <v>8</v>
      </c>
      <c r="M27" s="20">
        <v>1</v>
      </c>
      <c r="N27" s="20">
        <v>1</v>
      </c>
      <c r="O27" s="20">
        <v>2</v>
      </c>
      <c r="P27" s="20">
        <f t="shared" si="0"/>
        <v>20</v>
      </c>
      <c r="Q27" s="27"/>
    </row>
    <row r="28" spans="1:17" customFormat="1">
      <c r="A28" s="23">
        <v>26</v>
      </c>
      <c r="B28" s="28" t="s">
        <v>67</v>
      </c>
      <c r="C28" s="28" t="s">
        <v>66</v>
      </c>
      <c r="D28" s="28" t="s">
        <v>57</v>
      </c>
      <c r="E28" s="23"/>
      <c r="F28" s="23"/>
      <c r="G28" s="23"/>
      <c r="H28" s="23"/>
      <c r="I28" s="24"/>
      <c r="J28" s="23"/>
      <c r="K28" s="21">
        <v>3</v>
      </c>
      <c r="L28" s="20">
        <v>1</v>
      </c>
      <c r="M28" s="20">
        <v>3</v>
      </c>
      <c r="N28" s="20">
        <v>1</v>
      </c>
      <c r="O28" s="20">
        <v>5</v>
      </c>
      <c r="P28" s="20">
        <f t="shared" si="0"/>
        <v>13</v>
      </c>
      <c r="Q28" s="38"/>
    </row>
    <row r="29" spans="1:17" customFormat="1">
      <c r="A29" s="23">
        <v>27</v>
      </c>
      <c r="B29" s="28" t="s">
        <v>68</v>
      </c>
      <c r="C29" s="28" t="s">
        <v>69</v>
      </c>
      <c r="D29" s="28" t="s">
        <v>70</v>
      </c>
      <c r="E29" s="23">
        <v>3</v>
      </c>
      <c r="F29" s="23"/>
      <c r="G29" s="23">
        <v>5</v>
      </c>
      <c r="H29" s="23">
        <v>1</v>
      </c>
      <c r="I29" s="24"/>
      <c r="J29" s="23">
        <v>1</v>
      </c>
      <c r="K29" s="21">
        <v>1</v>
      </c>
      <c r="L29" s="20"/>
      <c r="M29" s="20">
        <v>1</v>
      </c>
      <c r="N29" s="20">
        <v>1</v>
      </c>
      <c r="O29" s="20"/>
      <c r="P29" s="20">
        <f t="shared" si="0"/>
        <v>13</v>
      </c>
      <c r="Q29" s="27"/>
    </row>
    <row r="30" spans="1:17" customFormat="1">
      <c r="A30" s="16">
        <v>28</v>
      </c>
      <c r="B30" s="22" t="s">
        <v>71</v>
      </c>
      <c r="C30" s="22" t="s">
        <v>72</v>
      </c>
      <c r="D30" s="22" t="s">
        <v>22</v>
      </c>
      <c r="E30" s="23"/>
      <c r="F30" s="23">
        <v>2</v>
      </c>
      <c r="G30" s="23"/>
      <c r="H30" s="23"/>
      <c r="I30" s="24">
        <v>1</v>
      </c>
      <c r="J30" s="23">
        <v>7</v>
      </c>
      <c r="K30" s="21"/>
      <c r="L30" s="20">
        <v>1</v>
      </c>
      <c r="M30" s="20">
        <v>1</v>
      </c>
      <c r="N30" s="20"/>
      <c r="O30" s="20">
        <v>1</v>
      </c>
      <c r="P30" s="20">
        <f t="shared" si="0"/>
        <v>13</v>
      </c>
      <c r="Q30" s="27"/>
    </row>
    <row r="31" spans="1:17" customFormat="1">
      <c r="A31" s="21">
        <v>29</v>
      </c>
      <c r="B31" s="35" t="s">
        <v>73</v>
      </c>
      <c r="C31" s="35" t="s">
        <v>74</v>
      </c>
      <c r="D31" s="35" t="s">
        <v>75</v>
      </c>
      <c r="E31" s="20"/>
      <c r="F31" s="20"/>
      <c r="G31" s="20"/>
      <c r="H31" s="20"/>
      <c r="I31" s="20">
        <v>1</v>
      </c>
      <c r="J31" s="20"/>
      <c r="K31" s="36">
        <v>8</v>
      </c>
      <c r="L31" s="20">
        <v>1</v>
      </c>
      <c r="M31" s="20"/>
      <c r="N31" s="20">
        <v>1</v>
      </c>
      <c r="O31" s="20">
        <v>1</v>
      </c>
      <c r="P31" s="20">
        <f t="shared" si="0"/>
        <v>12</v>
      </c>
    </row>
    <row r="32" spans="1:17" customFormat="1">
      <c r="A32" s="21">
        <v>30</v>
      </c>
      <c r="B32" s="35" t="s">
        <v>76</v>
      </c>
      <c r="C32" s="35" t="s">
        <v>74</v>
      </c>
      <c r="D32" s="35" t="s">
        <v>48</v>
      </c>
      <c r="E32" s="20">
        <v>1</v>
      </c>
      <c r="F32" s="20">
        <v>7</v>
      </c>
      <c r="G32" s="20">
        <v>1</v>
      </c>
      <c r="H32" s="20">
        <v>4</v>
      </c>
      <c r="I32" s="20">
        <v>1</v>
      </c>
      <c r="J32" s="20">
        <v>1</v>
      </c>
      <c r="K32" s="36">
        <v>1</v>
      </c>
      <c r="L32" s="20">
        <v>2</v>
      </c>
      <c r="M32" s="20">
        <v>8</v>
      </c>
      <c r="N32" s="20">
        <v>1</v>
      </c>
      <c r="O32" s="20">
        <v>4</v>
      </c>
      <c r="P32" s="39">
        <f t="shared" si="0"/>
        <v>31</v>
      </c>
    </row>
    <row r="33" spans="1:16" customFormat="1">
      <c r="A33" s="21">
        <v>31</v>
      </c>
      <c r="B33" s="22" t="s">
        <v>77</v>
      </c>
      <c r="C33" s="22" t="s">
        <v>78</v>
      </c>
      <c r="D33" s="22" t="s">
        <v>33</v>
      </c>
      <c r="E33" s="23">
        <v>1</v>
      </c>
      <c r="F33" s="23">
        <v>1</v>
      </c>
      <c r="G33" s="23">
        <v>2</v>
      </c>
      <c r="H33" s="23">
        <v>5</v>
      </c>
      <c r="I33" s="24">
        <v>8</v>
      </c>
      <c r="J33" s="23">
        <v>5</v>
      </c>
      <c r="K33" s="21">
        <v>1</v>
      </c>
      <c r="L33" s="20">
        <v>6</v>
      </c>
      <c r="M33" s="20">
        <v>5</v>
      </c>
      <c r="N33" s="20">
        <v>1</v>
      </c>
      <c r="O33" s="20">
        <v>1</v>
      </c>
      <c r="P33" s="40">
        <f t="shared" si="0"/>
        <v>36</v>
      </c>
    </row>
    <row r="34" spans="1:16" customFormat="1">
      <c r="A34" s="21">
        <v>32</v>
      </c>
      <c r="B34" s="22" t="s">
        <v>79</v>
      </c>
      <c r="C34" s="22" t="s">
        <v>80</v>
      </c>
      <c r="D34" s="22" t="s">
        <v>19</v>
      </c>
      <c r="E34" s="23">
        <v>1</v>
      </c>
      <c r="F34" s="23"/>
      <c r="G34" s="23"/>
      <c r="H34" s="23">
        <v>1</v>
      </c>
      <c r="I34" s="24"/>
      <c r="J34" s="23"/>
      <c r="K34" s="21"/>
      <c r="L34" s="20"/>
      <c r="M34" s="20"/>
      <c r="N34" s="20"/>
      <c r="O34" s="20"/>
      <c r="P34" s="20">
        <f t="shared" si="0"/>
        <v>2</v>
      </c>
    </row>
    <row r="35" spans="1:16" customFormat="1">
      <c r="A35" s="21">
        <v>33</v>
      </c>
      <c r="B35" s="32" t="s">
        <v>81</v>
      </c>
      <c r="C35" s="32" t="s">
        <v>82</v>
      </c>
      <c r="D35" s="32" t="s">
        <v>35</v>
      </c>
      <c r="E35" s="33"/>
      <c r="F35" s="33"/>
      <c r="G35" s="33"/>
      <c r="H35" s="33"/>
      <c r="I35" s="34">
        <v>1</v>
      </c>
      <c r="J35" s="33"/>
      <c r="K35" s="31"/>
      <c r="L35" s="20"/>
      <c r="M35" s="20"/>
      <c r="N35" s="20"/>
      <c r="O35" s="20"/>
      <c r="P35" s="20">
        <f t="shared" si="0"/>
        <v>1</v>
      </c>
    </row>
    <row r="36" spans="1:16" customFormat="1">
      <c r="A36" s="21">
        <v>34</v>
      </c>
      <c r="B36" s="41" t="s">
        <v>83</v>
      </c>
      <c r="C36" s="41" t="s">
        <v>84</v>
      </c>
      <c r="D36" s="41" t="s">
        <v>22</v>
      </c>
      <c r="E36" s="20"/>
      <c r="F36" s="20"/>
      <c r="G36" s="20">
        <v>1</v>
      </c>
      <c r="H36" s="20">
        <v>1</v>
      </c>
      <c r="I36" s="20"/>
      <c r="J36" s="20"/>
      <c r="K36" s="36">
        <v>4</v>
      </c>
      <c r="L36" s="20">
        <v>1</v>
      </c>
      <c r="M36" s="20">
        <v>1</v>
      </c>
      <c r="N36" s="20">
        <v>1</v>
      </c>
      <c r="O36" s="20"/>
      <c r="P36" s="20">
        <f t="shared" si="0"/>
        <v>9</v>
      </c>
    </row>
    <row r="37" spans="1:16" customFormat="1">
      <c r="A37" s="21">
        <v>35</v>
      </c>
      <c r="B37" s="17" t="s">
        <v>85</v>
      </c>
      <c r="C37" s="17" t="s">
        <v>86</v>
      </c>
      <c r="D37" s="17" t="s">
        <v>48</v>
      </c>
      <c r="E37" s="18"/>
      <c r="F37" s="18"/>
      <c r="G37" s="18"/>
      <c r="H37" s="18"/>
      <c r="I37" s="19"/>
      <c r="J37" s="18"/>
      <c r="K37" s="16">
        <v>1</v>
      </c>
      <c r="L37" s="20">
        <v>1</v>
      </c>
      <c r="M37" s="20"/>
      <c r="N37" s="20"/>
      <c r="O37" s="20">
        <v>1</v>
      </c>
      <c r="P37" s="20">
        <f t="shared" si="0"/>
        <v>3</v>
      </c>
    </row>
    <row r="38" spans="1:16" customFormat="1">
      <c r="A38" s="21">
        <v>36</v>
      </c>
      <c r="B38" s="22" t="s">
        <v>87</v>
      </c>
      <c r="C38" s="22" t="s">
        <v>88</v>
      </c>
      <c r="D38" s="22" t="s">
        <v>70</v>
      </c>
      <c r="E38" s="23"/>
      <c r="F38" s="23"/>
      <c r="G38" s="23"/>
      <c r="H38" s="23"/>
      <c r="I38" s="24"/>
      <c r="J38" s="23"/>
      <c r="K38" s="21"/>
      <c r="L38" s="20"/>
      <c r="M38" s="20"/>
      <c r="N38" s="20">
        <v>8</v>
      </c>
      <c r="O38" s="20">
        <v>1</v>
      </c>
      <c r="P38" s="20">
        <f t="shared" si="0"/>
        <v>9</v>
      </c>
    </row>
    <row r="39" spans="1:16" customFormat="1">
      <c r="A39" s="21">
        <v>37</v>
      </c>
      <c r="B39" s="22" t="s">
        <v>38</v>
      </c>
      <c r="C39" s="22" t="s">
        <v>89</v>
      </c>
      <c r="D39" s="22" t="s">
        <v>41</v>
      </c>
      <c r="E39" s="23">
        <v>5</v>
      </c>
      <c r="F39" s="23">
        <v>1</v>
      </c>
      <c r="G39" s="23"/>
      <c r="H39" s="23">
        <v>1</v>
      </c>
      <c r="I39" s="24"/>
      <c r="J39" s="23"/>
      <c r="K39" s="21"/>
      <c r="L39" s="20">
        <v>1</v>
      </c>
      <c r="M39" s="20">
        <v>6</v>
      </c>
      <c r="N39" s="20">
        <v>3</v>
      </c>
      <c r="O39" s="20"/>
      <c r="P39" s="20">
        <f t="shared" si="0"/>
        <v>17</v>
      </c>
    </row>
    <row r="40" spans="1:16" customFormat="1">
      <c r="A40" s="21">
        <v>38</v>
      </c>
      <c r="B40" s="22" t="s">
        <v>90</v>
      </c>
      <c r="C40" s="22" t="s">
        <v>91</v>
      </c>
      <c r="D40" s="22" t="s">
        <v>35</v>
      </c>
      <c r="E40" s="23">
        <v>1</v>
      </c>
      <c r="F40" s="23"/>
      <c r="G40" s="23"/>
      <c r="H40" s="23"/>
      <c r="I40" s="24"/>
      <c r="J40" s="23"/>
      <c r="K40" s="21"/>
      <c r="L40" s="20"/>
      <c r="M40" s="20"/>
      <c r="N40" s="20"/>
      <c r="O40" s="20"/>
      <c r="P40" s="20">
        <f t="shared" si="0"/>
        <v>1</v>
      </c>
    </row>
    <row r="41" spans="1:16" customFormat="1">
      <c r="A41" s="21">
        <v>39</v>
      </c>
      <c r="B41" s="22" t="s">
        <v>92</v>
      </c>
      <c r="C41" s="22" t="s">
        <v>93</v>
      </c>
      <c r="D41" s="22" t="s">
        <v>25</v>
      </c>
      <c r="E41" s="23">
        <v>1</v>
      </c>
      <c r="F41" s="23">
        <v>1</v>
      </c>
      <c r="G41" s="23">
        <v>1</v>
      </c>
      <c r="H41" s="23"/>
      <c r="I41" s="24">
        <v>1</v>
      </c>
      <c r="J41" s="23"/>
      <c r="K41" s="21">
        <v>1</v>
      </c>
      <c r="L41" s="20"/>
      <c r="M41" s="20">
        <v>1</v>
      </c>
      <c r="N41" s="20">
        <v>1</v>
      </c>
      <c r="O41" s="20"/>
      <c r="P41" s="20">
        <f t="shared" si="0"/>
        <v>7</v>
      </c>
    </row>
    <row r="42" spans="1:16" customFormat="1">
      <c r="A42" s="21">
        <v>40</v>
      </c>
      <c r="B42" s="41" t="s">
        <v>94</v>
      </c>
      <c r="C42" s="41" t="s">
        <v>95</v>
      </c>
      <c r="D42" s="41" t="s">
        <v>35</v>
      </c>
      <c r="E42" s="42"/>
      <c r="F42" s="20">
        <v>1</v>
      </c>
      <c r="G42" s="42"/>
      <c r="H42" s="43"/>
      <c r="I42" s="43"/>
      <c r="J42" s="42"/>
      <c r="K42" s="36">
        <v>1</v>
      </c>
      <c r="L42" s="20"/>
      <c r="M42" s="20"/>
      <c r="N42" s="20"/>
      <c r="O42" s="20"/>
      <c r="P42" s="20">
        <f t="shared" si="0"/>
        <v>2</v>
      </c>
    </row>
    <row r="43" spans="1:16" customFormat="1">
      <c r="A43" s="21">
        <v>41</v>
      </c>
      <c r="B43" s="17" t="s">
        <v>96</v>
      </c>
      <c r="C43" s="17" t="s">
        <v>95</v>
      </c>
      <c r="D43" s="17" t="s">
        <v>35</v>
      </c>
      <c r="E43" s="18">
        <v>1</v>
      </c>
      <c r="F43" s="18">
        <v>1</v>
      </c>
      <c r="G43" s="18"/>
      <c r="H43" s="18"/>
      <c r="I43" s="19"/>
      <c r="J43" s="18"/>
      <c r="K43" s="16">
        <v>1</v>
      </c>
      <c r="L43" s="20">
        <v>1</v>
      </c>
      <c r="M43" s="20"/>
      <c r="N43" s="20">
        <v>1</v>
      </c>
      <c r="O43" s="20">
        <v>1</v>
      </c>
      <c r="P43" s="20">
        <f t="shared" si="0"/>
        <v>6</v>
      </c>
    </row>
    <row r="44" spans="1:16" customFormat="1">
      <c r="A44" s="21">
        <v>42</v>
      </c>
      <c r="B44" s="22" t="s">
        <v>97</v>
      </c>
      <c r="C44" s="22" t="s">
        <v>98</v>
      </c>
      <c r="D44" s="22" t="s">
        <v>99</v>
      </c>
      <c r="E44" s="23"/>
      <c r="F44" s="23">
        <v>8</v>
      </c>
      <c r="G44" s="23">
        <v>1</v>
      </c>
      <c r="H44" s="23"/>
      <c r="I44" s="24">
        <v>1</v>
      </c>
      <c r="J44" s="23"/>
      <c r="K44" s="21"/>
      <c r="L44" s="20">
        <v>1</v>
      </c>
      <c r="M44" s="20">
        <v>1</v>
      </c>
      <c r="N44" s="20">
        <v>1</v>
      </c>
      <c r="O44" s="20">
        <v>1</v>
      </c>
      <c r="P44" s="20">
        <f t="shared" si="0"/>
        <v>14</v>
      </c>
    </row>
    <row r="45" spans="1:16" customFormat="1">
      <c r="A45" s="21">
        <v>43</v>
      </c>
      <c r="B45" s="28" t="s">
        <v>100</v>
      </c>
      <c r="C45" s="28" t="s">
        <v>101</v>
      </c>
      <c r="D45" s="28" t="s">
        <v>35</v>
      </c>
      <c r="E45" s="23"/>
      <c r="F45" s="23">
        <v>1</v>
      </c>
      <c r="G45" s="23"/>
      <c r="H45" s="23"/>
      <c r="I45" s="24">
        <v>1</v>
      </c>
      <c r="J45" s="29"/>
      <c r="K45" s="30"/>
      <c r="L45" s="20">
        <v>1</v>
      </c>
      <c r="M45" s="20">
        <v>1</v>
      </c>
      <c r="N45" s="20">
        <v>1</v>
      </c>
      <c r="O45" s="20"/>
      <c r="P45" s="20">
        <f t="shared" si="0"/>
        <v>5</v>
      </c>
    </row>
    <row r="46" spans="1:16" customFormat="1">
      <c r="A46" s="31">
        <v>44</v>
      </c>
      <c r="B46" s="32" t="s">
        <v>102</v>
      </c>
      <c r="C46" s="32" t="s">
        <v>101</v>
      </c>
      <c r="D46" s="32" t="s">
        <v>35</v>
      </c>
      <c r="E46" s="33"/>
      <c r="F46" s="33"/>
      <c r="G46" s="33"/>
      <c r="H46" s="33"/>
      <c r="I46" s="34">
        <v>1</v>
      </c>
      <c r="J46" s="33"/>
      <c r="K46" s="31">
        <v>1</v>
      </c>
      <c r="L46" s="44">
        <v>7</v>
      </c>
      <c r="M46" s="44">
        <v>1</v>
      </c>
      <c r="N46" s="44">
        <v>1</v>
      </c>
      <c r="O46" s="44">
        <v>1</v>
      </c>
      <c r="P46" s="44">
        <f t="shared" si="0"/>
        <v>12</v>
      </c>
    </row>
    <row r="47" spans="1:16" customFormat="1">
      <c r="A47" s="23">
        <v>45</v>
      </c>
      <c r="B47" s="35" t="s">
        <v>26</v>
      </c>
      <c r="C47" s="35" t="s">
        <v>103</v>
      </c>
      <c r="D47" s="35"/>
      <c r="E47" s="20"/>
      <c r="F47" s="20">
        <v>1</v>
      </c>
      <c r="G47" s="20"/>
      <c r="H47" s="45"/>
      <c r="I47" s="45"/>
      <c r="J47" s="20"/>
      <c r="K47" s="20"/>
      <c r="L47" s="20"/>
      <c r="M47" s="20"/>
      <c r="N47" s="20"/>
      <c r="O47" s="20"/>
      <c r="P47" s="20">
        <f t="shared" si="0"/>
        <v>1</v>
      </c>
    </row>
    <row r="48" spans="1:16" customFormat="1">
      <c r="A48" s="16">
        <v>46</v>
      </c>
      <c r="B48" s="46" t="s">
        <v>104</v>
      </c>
      <c r="C48" s="46" t="s">
        <v>103</v>
      </c>
      <c r="D48" s="47"/>
      <c r="E48" s="48"/>
      <c r="F48" s="49">
        <v>1</v>
      </c>
      <c r="G48" s="48"/>
      <c r="H48" s="48"/>
      <c r="I48" s="50"/>
      <c r="J48" s="48"/>
      <c r="K48" s="51"/>
      <c r="L48" s="52"/>
      <c r="M48" s="52"/>
      <c r="N48" s="52"/>
      <c r="O48" s="52"/>
      <c r="P48" s="20">
        <f t="shared" si="0"/>
        <v>1</v>
      </c>
    </row>
    <row r="49" spans="1:16" customFormat="1">
      <c r="A49" s="21">
        <v>47</v>
      </c>
      <c r="B49" s="22" t="s">
        <v>105</v>
      </c>
      <c r="C49" s="22" t="s">
        <v>106</v>
      </c>
      <c r="D49" s="22" t="s">
        <v>107</v>
      </c>
      <c r="E49" s="23"/>
      <c r="F49" s="23">
        <v>1</v>
      </c>
      <c r="G49" s="23"/>
      <c r="H49" s="23">
        <v>1</v>
      </c>
      <c r="I49" s="24">
        <v>1</v>
      </c>
      <c r="J49" s="23">
        <v>8</v>
      </c>
      <c r="K49" s="21"/>
      <c r="L49" s="20"/>
      <c r="M49" s="20">
        <v>1</v>
      </c>
      <c r="N49" s="20">
        <v>1</v>
      </c>
      <c r="O49" s="20">
        <v>7</v>
      </c>
      <c r="P49" s="20">
        <f t="shared" si="0"/>
        <v>20</v>
      </c>
    </row>
    <row r="50" spans="1:16" customFormat="1"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 customFormat="1"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1:16" customFormat="1"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1:16" customFormat="1"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16" customFormat="1"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 customFormat="1"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16" customFormat="1"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6" customFormat="1"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 customFormat="1"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 customFormat="1"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1:16" customFormat="1"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61" spans="1:16" customFormat="1"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</row>
    <row r="62" spans="1:16" customFormat="1"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1:16" customFormat="1"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6" customFormat="1"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</row>
    <row r="65" spans="5:16" customFormat="1"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</row>
    <row r="66" spans="5:16" customFormat="1"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5:16" customFormat="1"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5:16" customFormat="1"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5:16" customFormat="1"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5:16" customFormat="1"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</row>
    <row r="71" spans="5:16" customFormat="1"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</row>
    <row r="72" spans="5:16" customFormat="1"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5:16" customFormat="1"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 t="s">
        <v>108</v>
      </c>
    </row>
    <row r="74" spans="5:16" customFormat="1"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5:16" customFormat="1"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5:16" customFormat="1"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5:16" customFormat="1"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5:16" customFormat="1"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5:16" customFormat="1"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5:16" customFormat="1"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5:16" customFormat="1"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5:16" customFormat="1"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5:16" customFormat="1"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5:16" customFormat="1"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5:16" customFormat="1"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5:16" customFormat="1"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5:16" customFormat="1"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5:16" customFormat="1"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5:16" customFormat="1"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5:16" customFormat="1"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 t="s">
        <v>108</v>
      </c>
    </row>
    <row r="91" spans="5:16" customFormat="1"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5:16" customFormat="1"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5:16" customFormat="1"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5:16" customFormat="1"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5:16" customFormat="1"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5:16" customFormat="1"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 customFormat="1"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</row>
    <row r="98" spans="1:16" customFormat="1"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</row>
    <row r="99" spans="1:16" customFormat="1"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 customFormat="1"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 customFormat="1"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1:16" customFormat="1">
      <c r="A102" s="54"/>
      <c r="B102" s="55"/>
      <c r="C102" s="55"/>
      <c r="D102" s="55"/>
      <c r="E102" s="56"/>
      <c r="F102" s="54"/>
      <c r="G102" s="54"/>
      <c r="H102" s="57"/>
      <c r="I102" s="57"/>
      <c r="J102" s="54"/>
      <c r="K102" s="54"/>
      <c r="L102" s="53"/>
      <c r="M102" s="53"/>
      <c r="N102" s="53"/>
      <c r="O102" s="53"/>
      <c r="P102" s="53"/>
    </row>
    <row r="103" spans="1:16" customFormat="1">
      <c r="A103" s="54"/>
      <c r="B103" s="58"/>
      <c r="C103" s="58"/>
      <c r="D103" s="58"/>
      <c r="E103" s="59"/>
      <c r="F103" s="54"/>
      <c r="G103" s="54"/>
      <c r="H103" s="57"/>
      <c r="I103" s="57"/>
      <c r="J103" s="54"/>
      <c r="K103" s="54"/>
      <c r="L103" s="53"/>
      <c r="M103" s="53"/>
      <c r="N103" s="53"/>
      <c r="O103" s="53"/>
      <c r="P103" s="53"/>
    </row>
    <row r="104" spans="1:16" customFormat="1">
      <c r="A104" s="60"/>
      <c r="B104" s="60"/>
      <c r="C104" s="60"/>
      <c r="D104" s="61"/>
      <c r="E104" s="62"/>
      <c r="F104" s="62"/>
      <c r="G104" s="62"/>
      <c r="H104" s="63"/>
      <c r="I104" s="63"/>
      <c r="J104" s="62"/>
      <c r="K104" s="62"/>
      <c r="L104" s="53"/>
      <c r="M104" s="53"/>
      <c r="N104" s="53"/>
      <c r="O104" s="53"/>
      <c r="P104" s="53"/>
    </row>
    <row r="105" spans="1:16" customFormat="1">
      <c r="A105" s="60"/>
      <c r="B105" s="60"/>
      <c r="C105" s="60"/>
      <c r="D105" s="60"/>
      <c r="E105" s="61"/>
      <c r="F105" s="62"/>
      <c r="G105" s="62"/>
      <c r="H105" s="63"/>
      <c r="I105" s="57"/>
      <c r="J105" s="54"/>
      <c r="K105" s="54"/>
      <c r="L105" s="53"/>
      <c r="M105" s="53"/>
      <c r="N105" s="53"/>
      <c r="O105" s="53"/>
      <c r="P105" s="53"/>
    </row>
    <row r="106" spans="1:16" customFormat="1">
      <c r="A106" s="27"/>
      <c r="B106" s="27"/>
      <c r="C106" s="27"/>
      <c r="D106" s="27"/>
      <c r="E106" s="53"/>
      <c r="F106" s="53"/>
      <c r="G106" s="53"/>
      <c r="H106" s="64"/>
      <c r="I106" s="64"/>
      <c r="J106" s="53"/>
      <c r="K106" s="53"/>
      <c r="L106" s="53"/>
      <c r="M106" s="53"/>
      <c r="N106" s="53"/>
      <c r="O106" s="53"/>
      <c r="P106" s="53"/>
    </row>
    <row r="107" spans="1:16" customFormat="1">
      <c r="A107" s="27"/>
      <c r="B107" s="27"/>
      <c r="C107" s="27"/>
      <c r="D107" s="27"/>
      <c r="E107" s="53"/>
      <c r="F107" s="53"/>
      <c r="G107" s="53"/>
      <c r="H107" s="64"/>
      <c r="I107" s="64"/>
      <c r="J107" s="53"/>
      <c r="K107" s="53"/>
      <c r="L107" s="53"/>
      <c r="M107" s="53"/>
      <c r="N107" s="53"/>
      <c r="O107" s="53"/>
      <c r="P107" s="5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EDFA-30C0-4CA2-9BCC-1E0D41CE6E48}">
  <dimension ref="B1:BL208"/>
  <sheetViews>
    <sheetView workbookViewId="0">
      <selection activeCell="N16" sqref="N16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264"/>
      <c r="D2" s="264"/>
      <c r="E2" s="265"/>
      <c r="F2" s="264"/>
      <c r="G2" s="266"/>
      <c r="H2" s="267"/>
      <c r="I2" s="268"/>
      <c r="J2" s="269"/>
      <c r="K2" s="270" t="s">
        <v>35</v>
      </c>
      <c r="L2" s="271">
        <v>44527</v>
      </c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266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275">
        <v>1</v>
      </c>
      <c r="C4" s="276" t="s">
        <v>17</v>
      </c>
      <c r="D4" s="276" t="s">
        <v>18</v>
      </c>
      <c r="E4" s="276" t="s">
        <v>269</v>
      </c>
      <c r="F4" s="277"/>
      <c r="G4" s="277"/>
      <c r="H4" s="278"/>
      <c r="I4" s="279"/>
      <c r="J4" s="280" t="s">
        <v>256</v>
      </c>
      <c r="K4" s="281"/>
      <c r="L4" s="280" t="s">
        <v>117</v>
      </c>
    </row>
    <row r="5" spans="2:64">
      <c r="B5" s="275">
        <v>2</v>
      </c>
      <c r="C5" s="282" t="s">
        <v>20</v>
      </c>
      <c r="D5" s="282" t="s">
        <v>21</v>
      </c>
      <c r="E5" s="282" t="s">
        <v>22</v>
      </c>
      <c r="F5" s="283"/>
      <c r="G5" s="283"/>
      <c r="H5" s="280"/>
      <c r="I5" s="284"/>
      <c r="J5" s="285" t="s">
        <v>270</v>
      </c>
      <c r="K5" s="278">
        <v>7632800569</v>
      </c>
      <c r="L5" s="278" t="s">
        <v>271</v>
      </c>
    </row>
    <row r="6" spans="2:64">
      <c r="B6" s="275">
        <v>3</v>
      </c>
      <c r="C6" s="282" t="s">
        <v>34</v>
      </c>
      <c r="D6" s="282" t="s">
        <v>24</v>
      </c>
      <c r="E6" s="282" t="s">
        <v>25</v>
      </c>
      <c r="F6" s="277">
        <v>5</v>
      </c>
      <c r="G6" s="277">
        <v>15</v>
      </c>
      <c r="H6" s="278">
        <v>21</v>
      </c>
      <c r="I6" s="279"/>
      <c r="J6" s="285" t="s">
        <v>14</v>
      </c>
      <c r="K6" s="278">
        <v>7623000321</v>
      </c>
      <c r="L6" s="278" t="s">
        <v>121</v>
      </c>
    </row>
    <row r="7" spans="2:64">
      <c r="B7" s="275">
        <v>4</v>
      </c>
      <c r="C7" s="282" t="s">
        <v>26</v>
      </c>
      <c r="D7" s="282" t="s">
        <v>27</v>
      </c>
      <c r="E7" s="282" t="s">
        <v>22</v>
      </c>
      <c r="F7" s="277">
        <v>5</v>
      </c>
      <c r="G7" s="277">
        <v>15</v>
      </c>
      <c r="H7" s="278">
        <v>33</v>
      </c>
      <c r="I7" s="286"/>
      <c r="J7" s="285" t="s">
        <v>14</v>
      </c>
      <c r="K7" s="278">
        <v>7632800539</v>
      </c>
      <c r="L7" s="278" t="s">
        <v>122</v>
      </c>
    </row>
    <row r="8" spans="2:64">
      <c r="B8" s="275">
        <v>5</v>
      </c>
      <c r="C8" s="282" t="s">
        <v>31</v>
      </c>
      <c r="D8" s="282" t="s">
        <v>32</v>
      </c>
      <c r="E8" s="282" t="s">
        <v>35</v>
      </c>
      <c r="F8" s="277"/>
      <c r="G8" s="277"/>
      <c r="H8" s="278"/>
      <c r="I8" s="279"/>
      <c r="J8" s="285" t="s">
        <v>14</v>
      </c>
      <c r="K8" s="278">
        <v>7631300028</v>
      </c>
      <c r="L8" s="278" t="s">
        <v>124</v>
      </c>
    </row>
    <row r="9" spans="2:64">
      <c r="B9" s="275">
        <v>6</v>
      </c>
      <c r="C9" s="282" t="s">
        <v>34</v>
      </c>
      <c r="D9" s="282" t="s">
        <v>32</v>
      </c>
      <c r="E9" s="282" t="s">
        <v>35</v>
      </c>
      <c r="F9" s="277">
        <v>5</v>
      </c>
      <c r="G9" s="277"/>
      <c r="H9" s="278">
        <v>22</v>
      </c>
      <c r="I9" s="279"/>
      <c r="J9" s="285" t="s">
        <v>14</v>
      </c>
      <c r="K9" s="278">
        <v>7631300366</v>
      </c>
      <c r="L9" s="278" t="s">
        <v>125</v>
      </c>
    </row>
    <row r="10" spans="2:64">
      <c r="B10" s="275">
        <v>7</v>
      </c>
      <c r="C10" s="282" t="s">
        <v>36</v>
      </c>
      <c r="D10" s="282" t="s">
        <v>32</v>
      </c>
      <c r="E10" s="282" t="s">
        <v>57</v>
      </c>
      <c r="F10" s="277">
        <v>5</v>
      </c>
      <c r="G10" s="277">
        <v>15</v>
      </c>
      <c r="H10" s="278">
        <v>35</v>
      </c>
      <c r="I10" s="279">
        <v>4</v>
      </c>
      <c r="J10" s="285" t="s">
        <v>14</v>
      </c>
      <c r="K10" s="278">
        <v>7637100410</v>
      </c>
      <c r="L10" s="278" t="s">
        <v>126</v>
      </c>
    </row>
    <row r="11" spans="2:64">
      <c r="B11" s="275">
        <v>8</v>
      </c>
      <c r="C11" s="276" t="s">
        <v>17</v>
      </c>
      <c r="D11" s="276" t="s">
        <v>32</v>
      </c>
      <c r="E11" s="276" t="s">
        <v>37</v>
      </c>
      <c r="F11" s="277"/>
      <c r="G11" s="277"/>
      <c r="H11" s="278"/>
      <c r="I11" s="279"/>
      <c r="J11" s="280" t="s">
        <v>6</v>
      </c>
      <c r="K11" s="280">
        <v>5046400237</v>
      </c>
      <c r="L11" s="280" t="s">
        <v>127</v>
      </c>
    </row>
    <row r="12" spans="2:64">
      <c r="B12" s="275">
        <v>9</v>
      </c>
      <c r="C12" s="287" t="s">
        <v>38</v>
      </c>
      <c r="D12" s="282" t="s">
        <v>32</v>
      </c>
      <c r="E12" s="282" t="s">
        <v>35</v>
      </c>
      <c r="F12" s="283">
        <v>5</v>
      </c>
      <c r="G12" s="283"/>
      <c r="H12" s="280">
        <v>24</v>
      </c>
      <c r="I12" s="280"/>
      <c r="J12" s="285" t="s">
        <v>14</v>
      </c>
      <c r="K12" s="278">
        <v>7631300390</v>
      </c>
      <c r="L12" s="278" t="s">
        <v>128</v>
      </c>
    </row>
    <row r="13" spans="2:64">
      <c r="B13" s="275">
        <v>10</v>
      </c>
      <c r="C13" s="276" t="s">
        <v>166</v>
      </c>
      <c r="D13" s="276" t="s">
        <v>32</v>
      </c>
      <c r="E13" s="276"/>
      <c r="F13" s="283"/>
      <c r="G13" s="283"/>
      <c r="H13" s="276"/>
      <c r="I13" s="276"/>
      <c r="J13" s="280" t="s">
        <v>257</v>
      </c>
      <c r="K13" s="276"/>
      <c r="L13" s="276"/>
    </row>
    <row r="14" spans="2:64">
      <c r="B14" s="275">
        <v>11</v>
      </c>
      <c r="C14" s="282" t="s">
        <v>17</v>
      </c>
      <c r="D14" s="282" t="s">
        <v>272</v>
      </c>
      <c r="E14" s="282"/>
      <c r="F14" s="277"/>
      <c r="G14" s="277"/>
      <c r="H14" s="278"/>
      <c r="I14" s="279"/>
      <c r="J14" s="285" t="s">
        <v>256</v>
      </c>
      <c r="K14" s="278">
        <v>7622401565</v>
      </c>
      <c r="L14" s="278" t="s">
        <v>129</v>
      </c>
    </row>
    <row r="15" spans="2:64">
      <c r="B15" s="288">
        <v>12</v>
      </c>
      <c r="C15" s="282" t="s">
        <v>42</v>
      </c>
      <c r="D15" s="282" t="s">
        <v>43</v>
      </c>
      <c r="E15" s="282" t="s">
        <v>273</v>
      </c>
      <c r="F15" s="277">
        <v>5</v>
      </c>
      <c r="G15" s="277">
        <v>15</v>
      </c>
      <c r="H15" s="278">
        <v>28</v>
      </c>
      <c r="I15" s="279"/>
      <c r="J15" s="285" t="s">
        <v>14</v>
      </c>
      <c r="K15" s="278">
        <v>7632301777</v>
      </c>
      <c r="L15" s="278" t="s">
        <v>130</v>
      </c>
    </row>
    <row r="16" spans="2:64">
      <c r="B16" s="275">
        <v>13</v>
      </c>
      <c r="C16" s="282" t="s">
        <v>38</v>
      </c>
      <c r="D16" s="282" t="s">
        <v>45</v>
      </c>
      <c r="E16" s="282" t="s">
        <v>35</v>
      </c>
      <c r="F16" s="277">
        <v>5</v>
      </c>
      <c r="G16" s="277"/>
      <c r="H16" s="278">
        <v>34</v>
      </c>
      <c r="I16" s="279">
        <v>6</v>
      </c>
      <c r="J16" s="285" t="s">
        <v>14</v>
      </c>
      <c r="K16" s="278">
        <v>7631300406</v>
      </c>
      <c r="L16" s="278" t="s">
        <v>131</v>
      </c>
    </row>
    <row r="17" spans="2:12">
      <c r="B17" s="275">
        <v>14</v>
      </c>
      <c r="C17" s="282" t="s">
        <v>46</v>
      </c>
      <c r="D17" s="282" t="s">
        <v>47</v>
      </c>
      <c r="E17" s="282" t="s">
        <v>48</v>
      </c>
      <c r="F17" s="277">
        <v>5</v>
      </c>
      <c r="G17" s="277">
        <v>15</v>
      </c>
      <c r="H17" s="289">
        <v>19</v>
      </c>
      <c r="I17" s="279"/>
      <c r="J17" s="285" t="s">
        <v>14</v>
      </c>
      <c r="K17" s="278">
        <v>7641004153</v>
      </c>
      <c r="L17" s="278" t="s">
        <v>132</v>
      </c>
    </row>
    <row r="18" spans="2:12">
      <c r="B18" s="275">
        <v>15</v>
      </c>
      <c r="C18" s="282" t="s">
        <v>49</v>
      </c>
      <c r="D18" s="282" t="s">
        <v>50</v>
      </c>
      <c r="E18" s="282" t="s">
        <v>35</v>
      </c>
      <c r="F18" s="277"/>
      <c r="G18" s="277"/>
      <c r="H18" s="278"/>
      <c r="I18" s="279"/>
      <c r="J18" s="285" t="s">
        <v>14</v>
      </c>
      <c r="K18" s="278">
        <v>7631300037</v>
      </c>
      <c r="L18" s="278" t="s">
        <v>134</v>
      </c>
    </row>
    <row r="19" spans="2:12">
      <c r="B19" s="275">
        <v>16</v>
      </c>
      <c r="C19" s="282" t="s">
        <v>34</v>
      </c>
      <c r="D19" s="282" t="s">
        <v>51</v>
      </c>
      <c r="E19" s="282" t="s">
        <v>35</v>
      </c>
      <c r="F19" s="277"/>
      <c r="G19" s="277"/>
      <c r="H19" s="278"/>
      <c r="I19" s="279"/>
      <c r="J19" s="285" t="s">
        <v>14</v>
      </c>
      <c r="K19" s="278">
        <v>7631300041</v>
      </c>
      <c r="L19" s="278" t="s">
        <v>135</v>
      </c>
    </row>
    <row r="20" spans="2:12">
      <c r="B20" s="275">
        <v>17</v>
      </c>
      <c r="C20" s="276" t="s">
        <v>52</v>
      </c>
      <c r="D20" s="282" t="s">
        <v>51</v>
      </c>
      <c r="E20" s="282" t="s">
        <v>35</v>
      </c>
      <c r="F20" s="277"/>
      <c r="G20" s="277"/>
      <c r="H20" s="278"/>
      <c r="I20" s="279"/>
      <c r="J20" s="285" t="s">
        <v>14</v>
      </c>
      <c r="K20" s="278">
        <v>7631300042</v>
      </c>
      <c r="L20" s="278" t="s">
        <v>136</v>
      </c>
    </row>
    <row r="21" spans="2:12">
      <c r="B21" s="275">
        <v>18</v>
      </c>
      <c r="C21" s="282" t="s">
        <v>274</v>
      </c>
      <c r="D21" s="282" t="s">
        <v>275</v>
      </c>
      <c r="E21" s="282" t="s">
        <v>142</v>
      </c>
      <c r="F21" s="290"/>
      <c r="G21" s="291"/>
      <c r="H21" s="279"/>
      <c r="I21" s="279"/>
      <c r="J21" s="285" t="s">
        <v>15</v>
      </c>
      <c r="K21" s="278">
        <v>7632500362</v>
      </c>
      <c r="L21" s="278" t="s">
        <v>276</v>
      </c>
    </row>
    <row r="22" spans="2:12">
      <c r="B22" s="275">
        <v>19</v>
      </c>
      <c r="C22" s="282" t="s">
        <v>53</v>
      </c>
      <c r="D22" s="282" t="s">
        <v>54</v>
      </c>
      <c r="E22" s="282" t="s">
        <v>277</v>
      </c>
      <c r="F22" s="277">
        <v>5</v>
      </c>
      <c r="G22" s="277">
        <v>15</v>
      </c>
      <c r="H22" s="278">
        <v>35</v>
      </c>
      <c r="I22" s="279">
        <v>5</v>
      </c>
      <c r="J22" s="285" t="s">
        <v>14</v>
      </c>
      <c r="K22" s="278">
        <v>7631800028</v>
      </c>
      <c r="L22" s="278" t="s">
        <v>138</v>
      </c>
    </row>
    <row r="23" spans="2:12">
      <c r="B23" s="275">
        <v>20</v>
      </c>
      <c r="C23" s="276" t="s">
        <v>55</v>
      </c>
      <c r="D23" s="276" t="s">
        <v>56</v>
      </c>
      <c r="E23" s="276" t="s">
        <v>57</v>
      </c>
      <c r="F23" s="283">
        <v>5</v>
      </c>
      <c r="G23" s="283">
        <v>15</v>
      </c>
      <c r="H23" s="280">
        <v>31</v>
      </c>
      <c r="I23" s="292"/>
      <c r="J23" s="280" t="s">
        <v>278</v>
      </c>
      <c r="K23" s="280">
        <v>7637100108</v>
      </c>
      <c r="L23" s="280" t="s">
        <v>139</v>
      </c>
    </row>
    <row r="24" spans="2:12">
      <c r="B24" s="275">
        <v>21</v>
      </c>
      <c r="C24" s="276" t="s">
        <v>58</v>
      </c>
      <c r="D24" s="276" t="s">
        <v>59</v>
      </c>
      <c r="E24" s="276" t="s">
        <v>22</v>
      </c>
      <c r="F24" s="283">
        <v>5</v>
      </c>
      <c r="G24" s="283">
        <v>15</v>
      </c>
      <c r="H24" s="280">
        <v>25</v>
      </c>
      <c r="I24" s="292"/>
      <c r="J24" s="293" t="s">
        <v>15</v>
      </c>
      <c r="K24" s="280">
        <v>7632801851</v>
      </c>
      <c r="L24" s="280" t="s">
        <v>140</v>
      </c>
    </row>
    <row r="25" spans="2:12">
      <c r="B25" s="275">
        <v>22</v>
      </c>
      <c r="C25" s="282" t="s">
        <v>26</v>
      </c>
      <c r="D25" s="282" t="s">
        <v>141</v>
      </c>
      <c r="E25" s="282" t="s">
        <v>142</v>
      </c>
      <c r="F25" s="294"/>
      <c r="G25" s="283"/>
      <c r="H25" s="280"/>
      <c r="I25" s="276"/>
      <c r="J25" s="285" t="s">
        <v>14</v>
      </c>
      <c r="K25" s="278">
        <v>7632500782</v>
      </c>
      <c r="L25" s="278" t="s">
        <v>143</v>
      </c>
    </row>
    <row r="26" spans="2:12">
      <c r="B26" s="275">
        <v>23</v>
      </c>
      <c r="C26" s="276" t="s">
        <v>144</v>
      </c>
      <c r="D26" s="276" t="s">
        <v>61</v>
      </c>
      <c r="E26" s="276" t="s">
        <v>35</v>
      </c>
      <c r="F26" s="277"/>
      <c r="G26" s="277"/>
      <c r="H26" s="278"/>
      <c r="I26" s="279"/>
      <c r="J26" s="280" t="s">
        <v>256</v>
      </c>
      <c r="K26" s="280">
        <v>7631300457</v>
      </c>
      <c r="L26" s="280" t="s">
        <v>145</v>
      </c>
    </row>
    <row r="27" spans="2:12">
      <c r="B27" s="275">
        <v>24</v>
      </c>
      <c r="C27" s="295" t="s">
        <v>60</v>
      </c>
      <c r="D27" s="276" t="s">
        <v>61</v>
      </c>
      <c r="E27" s="276" t="s">
        <v>35</v>
      </c>
      <c r="F27" s="283">
        <v>5</v>
      </c>
      <c r="G27" s="276"/>
      <c r="H27" s="280">
        <v>28</v>
      </c>
      <c r="I27" s="276"/>
      <c r="J27" s="280" t="s">
        <v>256</v>
      </c>
      <c r="K27" s="280">
        <v>7631300286</v>
      </c>
      <c r="L27" s="280" t="s">
        <v>145</v>
      </c>
    </row>
    <row r="28" spans="2:12">
      <c r="B28" s="275">
        <v>25</v>
      </c>
      <c r="C28" s="296" t="s">
        <v>62</v>
      </c>
      <c r="D28" s="296" t="s">
        <v>63</v>
      </c>
      <c r="E28" s="296" t="s">
        <v>35</v>
      </c>
      <c r="F28" s="283">
        <v>5</v>
      </c>
      <c r="G28" s="283"/>
      <c r="H28" s="280">
        <v>30</v>
      </c>
      <c r="I28" s="280"/>
      <c r="J28" s="280" t="s">
        <v>256</v>
      </c>
      <c r="K28" s="280">
        <v>7636500048</v>
      </c>
      <c r="L28" s="280" t="s">
        <v>146</v>
      </c>
    </row>
    <row r="29" spans="2:12">
      <c r="B29" s="297">
        <v>26</v>
      </c>
      <c r="C29" s="282" t="s">
        <v>17</v>
      </c>
      <c r="D29" s="282" t="s">
        <v>64</v>
      </c>
      <c r="E29" s="282" t="s">
        <v>41</v>
      </c>
      <c r="F29" s="277">
        <v>5</v>
      </c>
      <c r="G29" s="277">
        <v>15</v>
      </c>
      <c r="H29" s="278">
        <v>28</v>
      </c>
      <c r="I29" s="279"/>
      <c r="J29" s="285" t="s">
        <v>14</v>
      </c>
      <c r="K29" s="278">
        <v>7622401377</v>
      </c>
      <c r="L29" s="278" t="s">
        <v>147</v>
      </c>
    </row>
    <row r="30" spans="2:12">
      <c r="B30" s="275">
        <v>27</v>
      </c>
      <c r="C30" s="276" t="s">
        <v>202</v>
      </c>
      <c r="D30" s="276" t="s">
        <v>66</v>
      </c>
      <c r="E30" s="276" t="s">
        <v>57</v>
      </c>
      <c r="F30" s="283">
        <v>5</v>
      </c>
      <c r="G30" s="283">
        <v>15</v>
      </c>
      <c r="H30" s="280">
        <v>39</v>
      </c>
      <c r="I30" s="292">
        <v>1</v>
      </c>
      <c r="J30" s="280" t="s">
        <v>257</v>
      </c>
      <c r="K30" s="280">
        <v>7637100331</v>
      </c>
      <c r="L30" s="280" t="s">
        <v>148</v>
      </c>
    </row>
    <row r="31" spans="2:12">
      <c r="B31" s="275">
        <v>28</v>
      </c>
      <c r="C31" s="276" t="s">
        <v>67</v>
      </c>
      <c r="D31" s="276" t="s">
        <v>66</v>
      </c>
      <c r="E31" s="276" t="s">
        <v>57</v>
      </c>
      <c r="F31" s="283">
        <v>5</v>
      </c>
      <c r="G31" s="283">
        <v>15</v>
      </c>
      <c r="H31" s="280">
        <v>23</v>
      </c>
      <c r="I31" s="292"/>
      <c r="J31" s="280" t="s">
        <v>11</v>
      </c>
      <c r="K31" s="280">
        <v>7637100394</v>
      </c>
      <c r="L31" s="276"/>
    </row>
    <row r="32" spans="2:12">
      <c r="B32" s="275">
        <v>29</v>
      </c>
      <c r="C32" s="282" t="s">
        <v>68</v>
      </c>
      <c r="D32" s="282" t="s">
        <v>69</v>
      </c>
      <c r="E32" s="282" t="s">
        <v>70</v>
      </c>
      <c r="F32" s="277"/>
      <c r="G32" s="277"/>
      <c r="H32" s="278"/>
      <c r="I32" s="279"/>
      <c r="J32" s="285" t="s">
        <v>14</v>
      </c>
      <c r="K32" s="278">
        <v>7634300428</v>
      </c>
      <c r="L32" s="278" t="s">
        <v>149</v>
      </c>
    </row>
    <row r="33" spans="2:12">
      <c r="B33" s="275">
        <v>30</v>
      </c>
      <c r="C33" s="282" t="s">
        <v>71</v>
      </c>
      <c r="D33" s="282" t="s">
        <v>72</v>
      </c>
      <c r="E33" s="282" t="s">
        <v>22</v>
      </c>
      <c r="F33" s="277">
        <v>5</v>
      </c>
      <c r="G33" s="277">
        <v>15</v>
      </c>
      <c r="H33" s="278">
        <v>26</v>
      </c>
      <c r="I33" s="279"/>
      <c r="J33" s="285" t="s">
        <v>14</v>
      </c>
      <c r="K33" s="278">
        <v>7632801146</v>
      </c>
      <c r="L33" s="278" t="s">
        <v>279</v>
      </c>
    </row>
    <row r="34" spans="2:12">
      <c r="B34" s="275">
        <v>31</v>
      </c>
      <c r="C34" s="276" t="s">
        <v>73</v>
      </c>
      <c r="D34" s="276" t="s">
        <v>74</v>
      </c>
      <c r="E34" s="276" t="s">
        <v>280</v>
      </c>
      <c r="F34" s="283">
        <v>5</v>
      </c>
      <c r="G34" s="283">
        <v>15</v>
      </c>
      <c r="H34" s="280">
        <v>29</v>
      </c>
      <c r="I34" s="292"/>
      <c r="J34" s="280" t="s">
        <v>257</v>
      </c>
      <c r="K34" s="280">
        <v>7643900301</v>
      </c>
      <c r="L34" s="280" t="s">
        <v>153</v>
      </c>
    </row>
    <row r="35" spans="2:12">
      <c r="B35" s="275">
        <v>32</v>
      </c>
      <c r="C35" s="276" t="s">
        <v>76</v>
      </c>
      <c r="D35" s="276" t="s">
        <v>74</v>
      </c>
      <c r="E35" s="276" t="s">
        <v>48</v>
      </c>
      <c r="F35" s="283">
        <v>5</v>
      </c>
      <c r="G35" s="283">
        <v>15</v>
      </c>
      <c r="H35" s="280">
        <v>34</v>
      </c>
      <c r="I35" s="292">
        <v>7</v>
      </c>
      <c r="J35" s="280" t="s">
        <v>15</v>
      </c>
      <c r="K35" s="280">
        <v>7641002440</v>
      </c>
      <c r="L35" s="280" t="s">
        <v>154</v>
      </c>
    </row>
    <row r="36" spans="2:12">
      <c r="B36" s="275">
        <v>33</v>
      </c>
      <c r="C36" s="282" t="s">
        <v>155</v>
      </c>
      <c r="D36" s="282" t="s">
        <v>78</v>
      </c>
      <c r="E36" s="282" t="s">
        <v>33</v>
      </c>
      <c r="F36" s="290"/>
      <c r="G36" s="290"/>
      <c r="H36" s="279"/>
      <c r="I36" s="279"/>
      <c r="J36" s="285" t="s">
        <v>14</v>
      </c>
      <c r="K36" s="278">
        <v>7630900382</v>
      </c>
      <c r="L36" s="278" t="s">
        <v>156</v>
      </c>
    </row>
    <row r="37" spans="2:12">
      <c r="B37" s="275">
        <v>34</v>
      </c>
      <c r="C37" s="287" t="s">
        <v>77</v>
      </c>
      <c r="D37" s="282" t="s">
        <v>78</v>
      </c>
      <c r="E37" s="282" t="s">
        <v>35</v>
      </c>
      <c r="F37" s="277">
        <v>5</v>
      </c>
      <c r="G37" s="277"/>
      <c r="H37" s="278">
        <v>37</v>
      </c>
      <c r="I37" s="279">
        <v>3</v>
      </c>
      <c r="J37" s="285" t="s">
        <v>14</v>
      </c>
      <c r="K37" s="278">
        <v>7631300426</v>
      </c>
      <c r="L37" s="298" t="s">
        <v>157</v>
      </c>
    </row>
    <row r="38" spans="2:12">
      <c r="B38" s="275">
        <v>35</v>
      </c>
      <c r="C38" s="276" t="s">
        <v>79</v>
      </c>
      <c r="D38" s="276" t="s">
        <v>80</v>
      </c>
      <c r="E38" s="276" t="s">
        <v>281</v>
      </c>
      <c r="F38" s="283"/>
      <c r="G38" s="283"/>
      <c r="H38" s="280"/>
      <c r="I38" s="292"/>
      <c r="J38" s="299" t="s">
        <v>256</v>
      </c>
      <c r="K38" s="276"/>
      <c r="L38" s="280" t="s">
        <v>158</v>
      </c>
    </row>
    <row r="39" spans="2:12">
      <c r="B39" s="275">
        <v>36</v>
      </c>
      <c r="C39" s="287" t="s">
        <v>81</v>
      </c>
      <c r="D39" s="282" t="s">
        <v>82</v>
      </c>
      <c r="E39" s="282" t="s">
        <v>35</v>
      </c>
      <c r="F39" s="277"/>
      <c r="G39" s="277"/>
      <c r="H39" s="278"/>
      <c r="I39" s="279"/>
      <c r="J39" s="285" t="s">
        <v>257</v>
      </c>
      <c r="K39" s="278">
        <v>7631300071</v>
      </c>
      <c r="L39" s="278" t="s">
        <v>159</v>
      </c>
    </row>
    <row r="40" spans="2:12">
      <c r="B40" s="275">
        <v>37</v>
      </c>
      <c r="C40" s="276" t="s">
        <v>83</v>
      </c>
      <c r="D40" s="276" t="s">
        <v>84</v>
      </c>
      <c r="E40" s="276" t="s">
        <v>22</v>
      </c>
      <c r="F40" s="283">
        <v>5</v>
      </c>
      <c r="G40" s="283">
        <v>15</v>
      </c>
      <c r="H40" s="280">
        <v>27</v>
      </c>
      <c r="I40" s="292"/>
      <c r="J40" s="280" t="s">
        <v>7</v>
      </c>
      <c r="K40" s="280">
        <v>7632801838</v>
      </c>
      <c r="L40" s="280" t="s">
        <v>160</v>
      </c>
    </row>
    <row r="41" spans="2:12">
      <c r="B41" s="275">
        <v>38</v>
      </c>
      <c r="C41" s="282" t="s">
        <v>85</v>
      </c>
      <c r="D41" s="282" t="s">
        <v>86</v>
      </c>
      <c r="E41" s="300" t="s">
        <v>48</v>
      </c>
      <c r="F41" s="277">
        <v>5</v>
      </c>
      <c r="G41" s="277">
        <v>15</v>
      </c>
      <c r="H41" s="278">
        <v>27</v>
      </c>
      <c r="I41" s="279"/>
      <c r="J41" s="285" t="s">
        <v>278</v>
      </c>
      <c r="K41" s="278">
        <v>7641001130</v>
      </c>
      <c r="L41" s="278" t="s">
        <v>161</v>
      </c>
    </row>
    <row r="42" spans="2:12">
      <c r="B42" s="275">
        <v>39</v>
      </c>
      <c r="C42" s="282" t="s">
        <v>38</v>
      </c>
      <c r="D42" s="282" t="s">
        <v>89</v>
      </c>
      <c r="E42" s="282" t="s">
        <v>41</v>
      </c>
      <c r="F42" s="277">
        <v>5</v>
      </c>
      <c r="G42" s="277">
        <v>15</v>
      </c>
      <c r="H42" s="278">
        <v>32</v>
      </c>
      <c r="I42" s="279"/>
      <c r="J42" s="285" t="s">
        <v>14</v>
      </c>
      <c r="K42" s="278">
        <v>7622401292</v>
      </c>
      <c r="L42" s="278" t="s">
        <v>163</v>
      </c>
    </row>
    <row r="43" spans="2:12">
      <c r="B43" s="275">
        <v>40</v>
      </c>
      <c r="C43" s="282" t="s">
        <v>90</v>
      </c>
      <c r="D43" s="282" t="s">
        <v>91</v>
      </c>
      <c r="E43" s="282" t="s">
        <v>35</v>
      </c>
      <c r="F43" s="277"/>
      <c r="G43" s="277"/>
      <c r="H43" s="278"/>
      <c r="I43" s="279"/>
      <c r="J43" s="285" t="s">
        <v>15</v>
      </c>
      <c r="K43" s="278">
        <v>7631300082</v>
      </c>
      <c r="L43" s="278" t="s">
        <v>164</v>
      </c>
    </row>
    <row r="44" spans="2:12">
      <c r="B44" s="275">
        <v>41</v>
      </c>
      <c r="C44" s="282" t="s">
        <v>92</v>
      </c>
      <c r="D44" s="282" t="s">
        <v>93</v>
      </c>
      <c r="E44" s="282" t="s">
        <v>25</v>
      </c>
      <c r="F44" s="277">
        <v>5</v>
      </c>
      <c r="G44" s="277">
        <v>15</v>
      </c>
      <c r="H44" s="278">
        <v>28</v>
      </c>
      <c r="I44" s="279"/>
      <c r="J44" s="285" t="s">
        <v>15</v>
      </c>
      <c r="K44" s="278">
        <v>7623000320</v>
      </c>
      <c r="L44" s="278" t="s">
        <v>165</v>
      </c>
    </row>
    <row r="45" spans="2:12">
      <c r="B45" s="275">
        <v>42</v>
      </c>
      <c r="C45" s="276" t="s">
        <v>94</v>
      </c>
      <c r="D45" s="301" t="s">
        <v>95</v>
      </c>
      <c r="E45" s="276" t="s">
        <v>35</v>
      </c>
      <c r="F45" s="283"/>
      <c r="G45" s="283"/>
      <c r="H45" s="280"/>
      <c r="I45" s="280"/>
      <c r="J45" s="280" t="s">
        <v>6</v>
      </c>
      <c r="K45" s="280">
        <v>7631300088</v>
      </c>
      <c r="L45" s="280" t="s">
        <v>169</v>
      </c>
    </row>
    <row r="46" spans="2:12">
      <c r="B46" s="275">
        <v>43</v>
      </c>
      <c r="C46" s="276" t="s">
        <v>96</v>
      </c>
      <c r="D46" s="276" t="s">
        <v>95</v>
      </c>
      <c r="E46" s="276" t="s">
        <v>35</v>
      </c>
      <c r="F46" s="283">
        <v>5</v>
      </c>
      <c r="G46" s="283"/>
      <c r="H46" s="280">
        <v>30</v>
      </c>
      <c r="I46" s="292"/>
      <c r="J46" s="280" t="s">
        <v>14</v>
      </c>
      <c r="K46" s="280">
        <v>7631300089</v>
      </c>
      <c r="L46" s="280" t="s">
        <v>170</v>
      </c>
    </row>
    <row r="47" spans="2:12">
      <c r="B47" s="275">
        <v>44</v>
      </c>
      <c r="C47" s="282" t="s">
        <v>97</v>
      </c>
      <c r="D47" s="282" t="s">
        <v>98</v>
      </c>
      <c r="E47" s="282" t="s">
        <v>99</v>
      </c>
      <c r="F47" s="277">
        <v>5</v>
      </c>
      <c r="G47" s="277">
        <v>15</v>
      </c>
      <c r="H47" s="278">
        <v>25</v>
      </c>
      <c r="I47" s="279"/>
      <c r="J47" s="285" t="s">
        <v>14</v>
      </c>
      <c r="K47" s="278">
        <v>7633800184</v>
      </c>
      <c r="L47" s="278" t="s">
        <v>171</v>
      </c>
    </row>
    <row r="48" spans="2:12">
      <c r="B48" s="275">
        <v>45</v>
      </c>
      <c r="C48" s="282" t="s">
        <v>100</v>
      </c>
      <c r="D48" s="282" t="s">
        <v>101</v>
      </c>
      <c r="E48" s="282" t="s">
        <v>35</v>
      </c>
      <c r="F48" s="277">
        <v>5</v>
      </c>
      <c r="G48" s="290"/>
      <c r="H48" s="278">
        <v>33</v>
      </c>
      <c r="I48" s="279"/>
      <c r="J48" s="285" t="s">
        <v>14</v>
      </c>
      <c r="K48" s="278">
        <v>7631300384</v>
      </c>
      <c r="L48" s="278" t="s">
        <v>172</v>
      </c>
    </row>
    <row r="49" spans="2:12">
      <c r="B49" s="275">
        <v>46</v>
      </c>
      <c r="C49" s="282" t="s">
        <v>102</v>
      </c>
      <c r="D49" s="282" t="s">
        <v>101</v>
      </c>
      <c r="E49" s="282" t="s">
        <v>35</v>
      </c>
      <c r="F49" s="277">
        <v>5</v>
      </c>
      <c r="G49" s="277"/>
      <c r="H49" s="278">
        <v>38</v>
      </c>
      <c r="I49" s="279">
        <v>2</v>
      </c>
      <c r="J49" s="285" t="s">
        <v>14</v>
      </c>
      <c r="K49" s="278">
        <v>7631300096</v>
      </c>
      <c r="L49" s="278" t="s">
        <v>173</v>
      </c>
    </row>
    <row r="50" spans="2:12">
      <c r="B50" s="275">
        <v>47</v>
      </c>
      <c r="C50" s="276" t="s">
        <v>105</v>
      </c>
      <c r="D50" s="276" t="s">
        <v>106</v>
      </c>
      <c r="E50" s="276" t="s">
        <v>107</v>
      </c>
      <c r="F50" s="283"/>
      <c r="G50" s="283"/>
      <c r="H50" s="280"/>
      <c r="I50" s="292"/>
      <c r="J50" s="280" t="s">
        <v>6</v>
      </c>
      <c r="K50" s="280">
        <v>7644800854</v>
      </c>
      <c r="L50" s="280" t="s">
        <v>174</v>
      </c>
    </row>
    <row r="51" spans="2:12">
      <c r="B51" s="275">
        <v>48</v>
      </c>
      <c r="C51" s="281"/>
      <c r="D51" s="281"/>
      <c r="E51" s="281"/>
      <c r="F51" s="281"/>
      <c r="G51" s="281"/>
      <c r="H51" s="281"/>
      <c r="I51" s="281"/>
      <c r="J51" s="281"/>
      <c r="K51" s="281"/>
      <c r="L51" s="281"/>
    </row>
    <row r="52" spans="2:12">
      <c r="B52" s="278">
        <v>49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</row>
    <row r="53" spans="2:12">
      <c r="B53" s="278">
        <v>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</row>
    <row r="54" spans="2:12" ht="17.850000000000001" customHeight="1">
      <c r="B54" s="275">
        <v>51</v>
      </c>
      <c r="C54" s="276"/>
      <c r="D54" s="276"/>
      <c r="E54" s="276"/>
      <c r="F54" s="283"/>
      <c r="G54" s="283"/>
      <c r="H54" s="280"/>
      <c r="I54" s="292"/>
      <c r="J54" s="280"/>
      <c r="K54" s="280"/>
      <c r="L54" s="280"/>
    </row>
    <row r="55" spans="2:12" ht="24" customHeight="1">
      <c r="B55" s="302"/>
      <c r="C55" s="303"/>
      <c r="D55" s="304"/>
      <c r="E55" s="305" t="s">
        <v>178</v>
      </c>
      <c r="F55" s="306">
        <v>140</v>
      </c>
      <c r="G55" s="306">
        <v>285</v>
      </c>
      <c r="H55" s="304"/>
      <c r="I55" s="305"/>
      <c r="J55" s="307"/>
      <c r="K55" s="304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 t="s">
        <v>282</v>
      </c>
      <c r="G58" s="38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202</v>
      </c>
      <c r="E61" s="326" t="s">
        <v>66</v>
      </c>
      <c r="F61" s="327">
        <v>39</v>
      </c>
      <c r="G61" s="328">
        <v>8</v>
      </c>
      <c r="H61" s="329" t="s">
        <v>284</v>
      </c>
      <c r="I61" s="330"/>
      <c r="J61" s="331"/>
      <c r="K61" s="332" t="s">
        <v>189</v>
      </c>
      <c r="L61" s="333">
        <v>140</v>
      </c>
    </row>
    <row r="62" spans="2:12" ht="15.75">
      <c r="B62" s="302"/>
      <c r="C62" s="273" t="s">
        <v>190</v>
      </c>
      <c r="D62" s="325" t="s">
        <v>102</v>
      </c>
      <c r="E62" s="326" t="s">
        <v>101</v>
      </c>
      <c r="F62" s="327">
        <v>38</v>
      </c>
      <c r="G62" s="328">
        <v>7</v>
      </c>
      <c r="H62" s="329">
        <v>20</v>
      </c>
      <c r="I62" s="330"/>
      <c r="J62" s="273"/>
      <c r="K62" s="334" t="s">
        <v>191</v>
      </c>
      <c r="L62" s="335">
        <v>285</v>
      </c>
    </row>
    <row r="63" spans="2:12" ht="15.75">
      <c r="B63" s="302"/>
      <c r="C63" s="273" t="s">
        <v>192</v>
      </c>
      <c r="D63" s="325" t="s">
        <v>77</v>
      </c>
      <c r="E63" s="326" t="s">
        <v>78</v>
      </c>
      <c r="F63" s="327">
        <v>37</v>
      </c>
      <c r="G63" s="328">
        <v>6</v>
      </c>
      <c r="H63" s="329" t="s">
        <v>193</v>
      </c>
      <c r="I63" s="330"/>
      <c r="J63" s="273" t="s">
        <v>285</v>
      </c>
      <c r="K63" s="334"/>
      <c r="L63" s="336"/>
    </row>
    <row r="64" spans="2:12" ht="15.75">
      <c r="B64" s="302"/>
      <c r="C64" s="273" t="s">
        <v>195</v>
      </c>
      <c r="D64" s="325" t="s">
        <v>36</v>
      </c>
      <c r="E64" s="337" t="s">
        <v>32</v>
      </c>
      <c r="F64" s="327" t="s">
        <v>246</v>
      </c>
      <c r="G64" s="328">
        <v>5</v>
      </c>
      <c r="H64" s="329" t="s">
        <v>193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53</v>
      </c>
      <c r="E65" s="342" t="s">
        <v>54</v>
      </c>
      <c r="F65" s="343">
        <v>35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287</v>
      </c>
      <c r="E66" s="337" t="s">
        <v>45</v>
      </c>
      <c r="F66" s="327" t="s">
        <v>288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76</v>
      </c>
      <c r="E67" s="326" t="s">
        <v>74</v>
      </c>
      <c r="F67" s="346">
        <v>34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676.25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1101.25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36</v>
      </c>
      <c r="E72" s="373" t="s">
        <v>295</v>
      </c>
      <c r="F72" s="374"/>
      <c r="G72" s="375" t="s">
        <v>210</v>
      </c>
      <c r="H72" s="273" t="s">
        <v>193</v>
      </c>
      <c r="I72" s="330"/>
      <c r="J72" s="273"/>
      <c r="K72" s="334" t="s">
        <v>214</v>
      </c>
      <c r="L72" s="376">
        <v>285</v>
      </c>
    </row>
    <row r="73" spans="2:12">
      <c r="B73" s="350"/>
      <c r="C73" s="377"/>
      <c r="D73" s="378" t="s">
        <v>71</v>
      </c>
      <c r="E73" s="373" t="s">
        <v>72</v>
      </c>
      <c r="F73" s="274" t="s">
        <v>296</v>
      </c>
      <c r="G73" s="375" t="s">
        <v>210</v>
      </c>
      <c r="H73" s="273" t="s">
        <v>211</v>
      </c>
      <c r="I73" s="330"/>
      <c r="J73" s="331"/>
      <c r="K73" s="379" t="s">
        <v>297</v>
      </c>
      <c r="L73" s="333">
        <v>103</v>
      </c>
    </row>
    <row r="74" spans="2:12" ht="15.75">
      <c r="B74" s="302"/>
      <c r="C74" s="324"/>
      <c r="G74" s="375" t="s">
        <v>210</v>
      </c>
      <c r="H74" s="273" t="s">
        <v>211</v>
      </c>
      <c r="I74" s="330"/>
      <c r="J74" s="273" t="s">
        <v>298</v>
      </c>
      <c r="K74" s="380"/>
      <c r="L74" s="336">
        <v>40</v>
      </c>
    </row>
    <row r="75" spans="2:12">
      <c r="B75" s="302"/>
      <c r="C75" s="324"/>
      <c r="D75" s="381"/>
      <c r="E75" s="338"/>
      <c r="F75" s="382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>
        <v>109.1</v>
      </c>
    </row>
    <row r="79" spans="2:12">
      <c r="B79" s="302"/>
      <c r="C79" s="273" t="s">
        <v>302</v>
      </c>
      <c r="G79" s="273"/>
      <c r="H79" s="273" t="s">
        <v>183</v>
      </c>
      <c r="I79" s="330"/>
      <c r="J79" s="331"/>
      <c r="K79" s="390" t="s">
        <v>303</v>
      </c>
      <c r="L79" s="333"/>
    </row>
    <row r="80" spans="2:12">
      <c r="B80" s="302"/>
      <c r="C80" s="365"/>
      <c r="D80" s="371" t="s">
        <v>83</v>
      </c>
      <c r="E80" t="s">
        <v>84</v>
      </c>
      <c r="F80" s="391" t="s">
        <v>304</v>
      </c>
      <c r="G80" s="272" t="s">
        <v>210</v>
      </c>
      <c r="H80" s="392" t="s">
        <v>211</v>
      </c>
      <c r="I80" s="330"/>
      <c r="J80" s="331"/>
      <c r="K80" s="386" t="s">
        <v>305</v>
      </c>
      <c r="L80" s="333"/>
    </row>
    <row r="81" spans="2:64" ht="17.25">
      <c r="B81" s="302"/>
      <c r="C81" s="273"/>
      <c r="D81" s="281"/>
      <c r="E81" s="353"/>
      <c r="F81" s="393"/>
      <c r="G81" s="272" t="s">
        <v>210</v>
      </c>
      <c r="H81" s="386" t="s">
        <v>211</v>
      </c>
      <c r="I81" s="330"/>
      <c r="J81" s="394" t="s">
        <v>227</v>
      </c>
      <c r="K81" s="395"/>
      <c r="L81" s="396">
        <v>537.1</v>
      </c>
    </row>
    <row r="82" spans="2:64">
      <c r="B82" s="302"/>
      <c r="C82" s="397"/>
      <c r="D82" s="381"/>
      <c r="E82" s="338" t="s">
        <v>306</v>
      </c>
      <c r="F82" s="393"/>
      <c r="G82" s="272" t="s">
        <v>210</v>
      </c>
      <c r="H82" s="386" t="s">
        <v>211</v>
      </c>
      <c r="I82" s="390"/>
      <c r="J82" s="384"/>
      <c r="K82" s="398"/>
      <c r="L82" s="399"/>
    </row>
    <row r="83" spans="2:64" ht="15.75">
      <c r="B83" s="302"/>
      <c r="C83" s="324"/>
      <c r="D83" s="381"/>
      <c r="E83" s="338"/>
      <c r="F83" s="393"/>
      <c r="G83" s="272" t="s">
        <v>210</v>
      </c>
      <c r="H83" s="386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324"/>
      <c r="D84" s="381"/>
      <c r="E84" s="338"/>
      <c r="F84" s="393"/>
      <c r="G84" s="272" t="s">
        <v>210</v>
      </c>
      <c r="H84" s="386" t="s">
        <v>211</v>
      </c>
      <c r="I84" s="330"/>
      <c r="J84" s="400"/>
      <c r="K84" s="401"/>
      <c r="L84" s="402"/>
    </row>
    <row r="85" spans="2:64" ht="15.75">
      <c r="B85" s="302"/>
      <c r="C85" s="324"/>
      <c r="D85" s="381"/>
      <c r="E85" s="338"/>
      <c r="F85" s="393"/>
      <c r="G85" s="272" t="s">
        <v>210</v>
      </c>
      <c r="H85" s="386" t="s">
        <v>211</v>
      </c>
      <c r="I85" s="330"/>
      <c r="J85" s="400"/>
      <c r="K85" s="403"/>
      <c r="L85" s="404"/>
    </row>
    <row r="86" spans="2:64" ht="15.75">
      <c r="B86" s="302"/>
      <c r="C86" s="324"/>
      <c r="D86" s="381"/>
      <c r="E86" s="405"/>
      <c r="F86" s="406"/>
      <c r="G86" s="407" t="s">
        <v>210</v>
      </c>
      <c r="H86" s="386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7.2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272"/>
      <c r="J90" s="429" t="s">
        <v>235</v>
      </c>
      <c r="K90" s="429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447" t="s">
        <v>309</v>
      </c>
      <c r="C98" s="448"/>
      <c r="D98" s="448"/>
      <c r="E98" s="448"/>
      <c r="F98" s="322"/>
      <c r="G98" s="449"/>
      <c r="H98" s="212"/>
      <c r="I98" s="450"/>
      <c r="J98" s="273"/>
      <c r="K98" s="334"/>
      <c r="L98" s="402"/>
    </row>
    <row r="99" spans="2:13" ht="18">
      <c r="B99" s="447" t="s">
        <v>310</v>
      </c>
      <c r="C99" s="448"/>
      <c r="D99" s="448"/>
      <c r="E99" s="448"/>
      <c r="F99" s="322"/>
      <c r="G99" s="449"/>
      <c r="H99" s="324"/>
      <c r="I99" s="308"/>
      <c r="J99" s="451" t="s">
        <v>238</v>
      </c>
      <c r="L99" s="452"/>
    </row>
    <row r="100" spans="2:13" ht="15.75">
      <c r="B100" s="447" t="s">
        <v>311</v>
      </c>
      <c r="C100" s="448"/>
      <c r="D100" s="453" t="s">
        <v>312</v>
      </c>
      <c r="E100" s="453"/>
      <c r="F100" s="322"/>
      <c r="G100" s="273"/>
      <c r="H100" s="454"/>
      <c r="I100" s="455"/>
      <c r="J100" s="317"/>
      <c r="K100" s="312"/>
      <c r="L100" s="456"/>
    </row>
    <row r="101" spans="2:13" ht="18.75">
      <c r="B101" s="457"/>
      <c r="C101" s="458"/>
      <c r="D101" s="459"/>
      <c r="E101" s="459"/>
      <c r="F101" s="390"/>
      <c r="G101" s="386"/>
      <c r="H101" s="324"/>
      <c r="I101" s="272"/>
      <c r="J101" s="451" t="s">
        <v>313</v>
      </c>
      <c r="K101" s="451"/>
      <c r="L101" s="137">
        <v>564.15</v>
      </c>
    </row>
    <row r="102" spans="2:13" ht="17.25">
      <c r="B102" s="460" t="s">
        <v>314</v>
      </c>
      <c r="C102" s="461"/>
      <c r="D102" s="461"/>
      <c r="E102" s="462"/>
      <c r="F102" s="463"/>
      <c r="G102" s="464"/>
      <c r="H102" s="465"/>
      <c r="I102" s="465"/>
      <c r="J102" s="464"/>
      <c r="K102" s="466"/>
      <c r="L102" s="467" t="s">
        <v>315</v>
      </c>
    </row>
    <row r="103" spans="2:13" ht="17.25">
      <c r="B103" s="468" t="s">
        <v>316</v>
      </c>
      <c r="C103" s="469"/>
      <c r="D103" s="469"/>
      <c r="E103" s="470"/>
      <c r="F103" s="471"/>
      <c r="G103" s="469"/>
      <c r="H103" s="471"/>
      <c r="I103" s="469"/>
      <c r="J103" s="469"/>
      <c r="K103" s="472"/>
      <c r="L103" s="473" t="s">
        <v>317</v>
      </c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275"/>
    </row>
    <row r="110" spans="2:13">
      <c r="L110"/>
      <c r="M110" s="275"/>
    </row>
    <row r="111" spans="2:13">
      <c r="L111"/>
      <c r="M111" s="275"/>
    </row>
    <row r="112" spans="2:13">
      <c r="L112"/>
      <c r="M112" s="275"/>
    </row>
    <row r="113" spans="12:13">
      <c r="L113"/>
      <c r="M113" s="275"/>
    </row>
    <row r="114" spans="12:13">
      <c r="L114"/>
      <c r="M114" s="275"/>
    </row>
    <row r="115" spans="12:13">
      <c r="L115"/>
      <c r="M115" s="275"/>
    </row>
    <row r="116" spans="12:13">
      <c r="L116"/>
      <c r="M116" s="275"/>
    </row>
    <row r="117" spans="12:13">
      <c r="L117"/>
      <c r="M117" s="275"/>
    </row>
    <row r="118" spans="12:13">
      <c r="L118"/>
      <c r="M118" s="275"/>
    </row>
    <row r="119" spans="12:13">
      <c r="L119"/>
      <c r="M119" s="275"/>
    </row>
    <row r="120" spans="12:13">
      <c r="L120"/>
      <c r="M120" s="288"/>
    </row>
    <row r="121" spans="12:13">
      <c r="L121"/>
      <c r="M121" s="275"/>
    </row>
    <row r="122" spans="12:13">
      <c r="L122"/>
      <c r="M122" s="275"/>
    </row>
    <row r="123" spans="12:13">
      <c r="L123"/>
      <c r="M123" s="275"/>
    </row>
    <row r="124" spans="12:13">
      <c r="L124"/>
      <c r="M124" s="275"/>
    </row>
    <row r="125" spans="12:13">
      <c r="L125"/>
      <c r="M125" s="275"/>
    </row>
    <row r="126" spans="12:13">
      <c r="L126"/>
      <c r="M126" s="275"/>
    </row>
    <row r="127" spans="12:13">
      <c r="L127"/>
      <c r="M127" s="275"/>
    </row>
    <row r="128" spans="12:13">
      <c r="L128"/>
      <c r="M128" s="275"/>
    </row>
    <row r="129" spans="12:13">
      <c r="L129"/>
      <c r="M129" s="275"/>
    </row>
    <row r="130" spans="12:13">
      <c r="L130"/>
      <c r="M130" s="275"/>
    </row>
    <row r="131" spans="12:13">
      <c r="L131"/>
      <c r="M131" s="275"/>
    </row>
    <row r="132" spans="12:13">
      <c r="L132"/>
      <c r="M132" s="275"/>
    </row>
    <row r="133" spans="12:13">
      <c r="L133"/>
      <c r="M133" s="275"/>
    </row>
    <row r="134" spans="12:13">
      <c r="L134"/>
      <c r="M134" s="275"/>
    </row>
    <row r="135" spans="12:13">
      <c r="L135"/>
      <c r="M135" s="275"/>
    </row>
    <row r="136" spans="12:13">
      <c r="L136"/>
      <c r="M136" s="275"/>
    </row>
    <row r="137" spans="12:13">
      <c r="L137"/>
      <c r="M137" s="275"/>
    </row>
    <row r="138" spans="12:13">
      <c r="L138"/>
      <c r="M138" s="275"/>
    </row>
    <row r="139" spans="12:13">
      <c r="L139"/>
      <c r="M139" s="275"/>
    </row>
    <row r="140" spans="12:13">
      <c r="L140"/>
      <c r="M140" s="275"/>
    </row>
    <row r="141" spans="12:13">
      <c r="L141"/>
      <c r="M141" s="275"/>
    </row>
    <row r="142" spans="12:13">
      <c r="L142"/>
      <c r="M142" s="275"/>
    </row>
    <row r="143" spans="12:13">
      <c r="L143"/>
      <c r="M143" s="275"/>
    </row>
    <row r="144" spans="12:13">
      <c r="L144"/>
      <c r="M144" s="275"/>
    </row>
    <row r="145" spans="12:13">
      <c r="L145"/>
      <c r="M145" s="275"/>
    </row>
    <row r="146" spans="12:13">
      <c r="L146"/>
      <c r="M146" s="275"/>
    </row>
    <row r="147" spans="12:13">
      <c r="L147"/>
      <c r="M147" s="275"/>
    </row>
    <row r="148" spans="12:13">
      <c r="L148"/>
      <c r="M148" s="275"/>
    </row>
    <row r="149" spans="12:13">
      <c r="L149"/>
      <c r="M149" s="275"/>
    </row>
    <row r="150" spans="12:13">
      <c r="L150"/>
      <c r="M150" s="275"/>
    </row>
    <row r="151" spans="12:13">
      <c r="L151"/>
      <c r="M151" s="275"/>
    </row>
    <row r="152" spans="12:13">
      <c r="L152"/>
      <c r="M152" s="275"/>
    </row>
    <row r="153" spans="12:13">
      <c r="L153"/>
      <c r="M153" s="275"/>
    </row>
    <row r="154" spans="12:13">
      <c r="L154"/>
      <c r="M154" s="275"/>
    </row>
    <row r="155" spans="12:13">
      <c r="L155"/>
      <c r="M155" s="275"/>
    </row>
    <row r="156" spans="12:13">
      <c r="L156"/>
      <c r="M156" s="275"/>
    </row>
    <row r="157" spans="12:13">
      <c r="L157"/>
      <c r="M157" s="278"/>
    </row>
    <row r="158" spans="12:13">
      <c r="L158"/>
      <c r="M158" s="278"/>
    </row>
    <row r="159" spans="12:13">
      <c r="L159"/>
      <c r="M159" s="275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447"/>
    </row>
    <row r="204" spans="12:13">
      <c r="L204"/>
      <c r="M204" s="447"/>
    </row>
    <row r="205" spans="12:13">
      <c r="L205"/>
      <c r="M205" s="447"/>
    </row>
    <row r="206" spans="12:13">
      <c r="L206"/>
      <c r="M206" s="457"/>
    </row>
    <row r="207" spans="12:13" ht="16.5">
      <c r="L207"/>
      <c r="M207" s="477"/>
    </row>
    <row r="208" spans="12:13" ht="16.5">
      <c r="L208"/>
      <c r="M208" s="47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2FC39-0E81-42B5-94EC-C3C9CC6DD1E6}">
  <dimension ref="A1:Q112"/>
  <sheetViews>
    <sheetView workbookViewId="0">
      <selection activeCell="D14" sqref="D14"/>
    </sheetView>
  </sheetViews>
  <sheetFormatPr defaultRowHeight="18.75"/>
  <cols>
    <col min="1" max="1" width="7.28515625" style="27" customWidth="1"/>
    <col min="2" max="2" width="13.85546875" style="27" customWidth="1"/>
    <col min="3" max="4" width="19.85546875" style="27" customWidth="1"/>
    <col min="5" max="5" width="18.5703125" style="27" customWidth="1"/>
    <col min="6" max="6" width="16.5703125" style="53" customWidth="1"/>
    <col min="7" max="7" width="9.42578125" style="53" customWidth="1"/>
    <col min="8" max="8" width="12.85546875" style="38" customWidth="1"/>
    <col min="9" max="9" width="14.5703125" style="38" customWidth="1"/>
    <col min="10" max="10" width="27.85546875" style="53" customWidth="1"/>
    <col min="11" max="11" width="17.7109375" style="53" customWidth="1"/>
    <col min="12" max="12" width="5.85546875" style="27" customWidth="1"/>
    <col min="13" max="16384" width="9.140625" style="27"/>
  </cols>
  <sheetData>
    <row r="1" spans="1:11" customFormat="1">
      <c r="A1" s="65" t="s">
        <v>0</v>
      </c>
      <c r="B1" s="66"/>
      <c r="C1" s="66"/>
      <c r="D1" s="67"/>
      <c r="E1" s="66"/>
      <c r="F1" s="68"/>
      <c r="G1" s="69"/>
      <c r="H1" s="70" t="s">
        <v>255</v>
      </c>
      <c r="I1" s="71"/>
      <c r="J1" s="72"/>
      <c r="K1" s="69"/>
    </row>
    <row r="2" spans="1:11" customFormat="1">
      <c r="A2" s="9" t="s">
        <v>2</v>
      </c>
      <c r="B2" s="10" t="s">
        <v>3</v>
      </c>
      <c r="C2" s="11" t="s">
        <v>3</v>
      </c>
      <c r="D2" s="10" t="s">
        <v>4</v>
      </c>
      <c r="E2" s="73" t="s">
        <v>110</v>
      </c>
      <c r="F2" s="74" t="s">
        <v>111</v>
      </c>
      <c r="G2" s="75" t="s">
        <v>112</v>
      </c>
      <c r="H2" s="74" t="s">
        <v>113</v>
      </c>
      <c r="I2" s="75" t="s">
        <v>114</v>
      </c>
      <c r="J2" s="74" t="s">
        <v>115</v>
      </c>
      <c r="K2" s="74" t="s">
        <v>116</v>
      </c>
    </row>
    <row r="3" spans="1:11" customFormat="1">
      <c r="A3" s="16">
        <v>1</v>
      </c>
      <c r="B3" s="17" t="s">
        <v>17</v>
      </c>
      <c r="C3" s="17" t="s">
        <v>18</v>
      </c>
      <c r="D3" s="17" t="s">
        <v>19</v>
      </c>
      <c r="E3" s="76"/>
      <c r="F3" s="76"/>
      <c r="G3" s="18"/>
      <c r="H3" s="74"/>
      <c r="I3" s="77" t="s">
        <v>256</v>
      </c>
      <c r="J3" s="18"/>
      <c r="K3" s="18" t="s">
        <v>117</v>
      </c>
    </row>
    <row r="4" spans="1:11" customFormat="1">
      <c r="A4" s="21">
        <v>2</v>
      </c>
      <c r="B4" s="22" t="s">
        <v>118</v>
      </c>
      <c r="C4" s="22" t="s">
        <v>119</v>
      </c>
      <c r="D4" s="22" t="s">
        <v>75</v>
      </c>
      <c r="E4" s="78"/>
      <c r="F4" s="78"/>
      <c r="G4" s="23"/>
      <c r="H4" s="79"/>
      <c r="I4" s="80"/>
      <c r="J4" s="23">
        <v>7643900009</v>
      </c>
      <c r="K4" s="23" t="s">
        <v>120</v>
      </c>
    </row>
    <row r="5" spans="1:11" customFormat="1">
      <c r="A5" s="21">
        <v>3</v>
      </c>
      <c r="B5" s="22" t="s">
        <v>23</v>
      </c>
      <c r="C5" s="22" t="s">
        <v>24</v>
      </c>
      <c r="D5" s="22" t="s">
        <v>25</v>
      </c>
      <c r="E5" s="78"/>
      <c r="F5" s="78"/>
      <c r="G5" s="23"/>
      <c r="H5" s="79"/>
      <c r="I5" s="80"/>
      <c r="J5" s="23">
        <v>7623000321</v>
      </c>
      <c r="K5" s="23" t="s">
        <v>121</v>
      </c>
    </row>
    <row r="6" spans="1:11" customFormat="1">
      <c r="A6" s="21">
        <v>4</v>
      </c>
      <c r="B6" s="22" t="s">
        <v>26</v>
      </c>
      <c r="C6" s="22" t="s">
        <v>27</v>
      </c>
      <c r="D6" s="22" t="s">
        <v>22</v>
      </c>
      <c r="E6" s="78"/>
      <c r="F6" s="78"/>
      <c r="G6" s="23"/>
      <c r="H6" s="79"/>
      <c r="I6" s="80"/>
      <c r="J6" s="23">
        <v>7632800539</v>
      </c>
      <c r="K6" s="23" t="s">
        <v>122</v>
      </c>
    </row>
    <row r="7" spans="1:11" customFormat="1">
      <c r="A7" s="21">
        <v>5</v>
      </c>
      <c r="B7" s="22" t="s">
        <v>28</v>
      </c>
      <c r="C7" s="22" t="s">
        <v>29</v>
      </c>
      <c r="D7" s="22" t="s">
        <v>30</v>
      </c>
      <c r="E7" s="78"/>
      <c r="F7" s="78"/>
      <c r="G7" s="23"/>
      <c r="H7" s="79"/>
      <c r="I7" s="80"/>
      <c r="J7" s="23">
        <v>5012902478</v>
      </c>
      <c r="K7" s="23" t="s">
        <v>123</v>
      </c>
    </row>
    <row r="8" spans="1:11" customFormat="1">
      <c r="A8" s="21">
        <v>6</v>
      </c>
      <c r="B8" s="22" t="s">
        <v>31</v>
      </c>
      <c r="C8" s="22" t="s">
        <v>32</v>
      </c>
      <c r="D8" s="22" t="s">
        <v>33</v>
      </c>
      <c r="E8" s="78">
        <v>5</v>
      </c>
      <c r="F8" s="78">
        <v>15</v>
      </c>
      <c r="G8" s="23">
        <v>22</v>
      </c>
      <c r="H8" s="79"/>
      <c r="I8" s="80" t="s">
        <v>14</v>
      </c>
      <c r="J8" s="23">
        <v>7630900467</v>
      </c>
      <c r="K8" s="23" t="s">
        <v>124</v>
      </c>
    </row>
    <row r="9" spans="1:11" customFormat="1">
      <c r="A9" s="21">
        <v>7</v>
      </c>
      <c r="B9" s="22" t="s">
        <v>34</v>
      </c>
      <c r="C9" s="22" t="s">
        <v>32</v>
      </c>
      <c r="D9" s="22" t="s">
        <v>35</v>
      </c>
      <c r="E9" s="78">
        <v>5</v>
      </c>
      <c r="F9" s="78">
        <v>15</v>
      </c>
      <c r="G9" s="23">
        <v>25</v>
      </c>
      <c r="H9" s="79"/>
      <c r="I9" s="80" t="s">
        <v>14</v>
      </c>
      <c r="J9" s="23">
        <v>7631300366</v>
      </c>
      <c r="K9" s="23" t="s">
        <v>125</v>
      </c>
    </row>
    <row r="10" spans="1:11" customFormat="1">
      <c r="A10" s="21">
        <v>8</v>
      </c>
      <c r="B10" s="22" t="s">
        <v>36</v>
      </c>
      <c r="C10" s="22" t="s">
        <v>32</v>
      </c>
      <c r="D10" s="22" t="s">
        <v>33</v>
      </c>
      <c r="E10" s="78">
        <v>5</v>
      </c>
      <c r="F10" s="78">
        <v>15</v>
      </c>
      <c r="G10" s="23">
        <v>32</v>
      </c>
      <c r="H10" s="79">
        <v>2</v>
      </c>
      <c r="I10" s="80" t="s">
        <v>14</v>
      </c>
      <c r="J10" s="23">
        <v>7630900470</v>
      </c>
      <c r="K10" s="23" t="s">
        <v>126</v>
      </c>
    </row>
    <row r="11" spans="1:11" customFormat="1">
      <c r="A11" s="21">
        <v>9</v>
      </c>
      <c r="B11" s="22" t="s">
        <v>17</v>
      </c>
      <c r="C11" s="22" t="s">
        <v>32</v>
      </c>
      <c r="D11" s="22" t="s">
        <v>37</v>
      </c>
      <c r="E11" s="78"/>
      <c r="F11" s="78"/>
      <c r="G11" s="23"/>
      <c r="H11" s="79"/>
      <c r="I11" s="80"/>
      <c r="J11" s="23">
        <v>5046400237</v>
      </c>
      <c r="K11" s="23" t="s">
        <v>127</v>
      </c>
    </row>
    <row r="12" spans="1:11" customFormat="1">
      <c r="A12" s="21">
        <v>10</v>
      </c>
      <c r="B12" s="22" t="s">
        <v>38</v>
      </c>
      <c r="C12" s="22" t="s">
        <v>32</v>
      </c>
      <c r="D12" s="22" t="s">
        <v>35</v>
      </c>
      <c r="E12" s="78">
        <v>5</v>
      </c>
      <c r="F12" s="78">
        <v>15</v>
      </c>
      <c r="G12" s="23">
        <v>17</v>
      </c>
      <c r="H12" s="79"/>
      <c r="I12" s="80" t="s">
        <v>14</v>
      </c>
      <c r="J12" s="23">
        <v>7631300390</v>
      </c>
      <c r="K12" s="23" t="s">
        <v>128</v>
      </c>
    </row>
    <row r="13" spans="1:11" customFormat="1">
      <c r="A13" s="21">
        <v>11</v>
      </c>
      <c r="B13" s="22" t="s">
        <v>39</v>
      </c>
      <c r="C13" s="22" t="s">
        <v>32</v>
      </c>
      <c r="D13" s="22"/>
      <c r="E13" s="78"/>
      <c r="F13" s="78"/>
      <c r="G13" s="23"/>
      <c r="H13" s="79"/>
      <c r="I13" s="80"/>
      <c r="J13" s="23"/>
      <c r="K13" s="23"/>
    </row>
    <row r="14" spans="1:11" customFormat="1">
      <c r="A14" s="21">
        <v>12</v>
      </c>
      <c r="B14" s="22" t="s">
        <v>17</v>
      </c>
      <c r="C14" s="22" t="s">
        <v>40</v>
      </c>
      <c r="D14" s="22" t="s">
        <v>41</v>
      </c>
      <c r="E14" s="78"/>
      <c r="F14" s="78"/>
      <c r="G14" s="23"/>
      <c r="H14" s="79"/>
      <c r="I14" s="80"/>
      <c r="J14" s="23">
        <v>7622401565</v>
      </c>
      <c r="K14" s="23" t="s">
        <v>129</v>
      </c>
    </row>
    <row r="15" spans="1:11" customFormat="1">
      <c r="A15" s="21">
        <v>13</v>
      </c>
      <c r="B15" s="22" t="s">
        <v>42</v>
      </c>
      <c r="C15" s="22" t="s">
        <v>43</v>
      </c>
      <c r="D15" s="22" t="s">
        <v>44</v>
      </c>
      <c r="E15" s="78">
        <v>5</v>
      </c>
      <c r="F15" s="78">
        <v>15</v>
      </c>
      <c r="G15" s="23">
        <v>28</v>
      </c>
      <c r="H15" s="79">
        <v>5</v>
      </c>
      <c r="I15" s="80" t="s">
        <v>14</v>
      </c>
      <c r="J15" s="23">
        <v>7632301777</v>
      </c>
      <c r="K15" s="23" t="s">
        <v>130</v>
      </c>
    </row>
    <row r="16" spans="1:11" customFormat="1">
      <c r="A16" s="21">
        <v>14</v>
      </c>
      <c r="B16" s="22" t="s">
        <v>38</v>
      </c>
      <c r="C16" s="22" t="s">
        <v>45</v>
      </c>
      <c r="D16" s="22" t="s">
        <v>35</v>
      </c>
      <c r="E16" s="78">
        <v>5</v>
      </c>
      <c r="F16" s="78">
        <v>15</v>
      </c>
      <c r="G16" s="26" t="s">
        <v>133</v>
      </c>
      <c r="H16" s="79"/>
      <c r="I16" s="80" t="s">
        <v>14</v>
      </c>
      <c r="J16" s="23">
        <v>7631300406</v>
      </c>
      <c r="K16" s="23" t="s">
        <v>131</v>
      </c>
    </row>
    <row r="17" spans="1:17" customFormat="1">
      <c r="A17" s="21">
        <v>15</v>
      </c>
      <c r="B17" s="22" t="s">
        <v>46</v>
      </c>
      <c r="C17" s="22" t="s">
        <v>47</v>
      </c>
      <c r="D17" s="22" t="s">
        <v>48</v>
      </c>
      <c r="E17" s="78"/>
      <c r="F17" s="78"/>
      <c r="G17" s="23"/>
      <c r="H17" s="79"/>
      <c r="I17" s="80"/>
      <c r="J17" s="23">
        <v>7641004153</v>
      </c>
      <c r="K17" s="23" t="s">
        <v>132</v>
      </c>
      <c r="L17" s="27"/>
      <c r="M17" s="27"/>
      <c r="N17" s="27"/>
      <c r="O17" s="27"/>
      <c r="P17" s="27"/>
      <c r="Q17" s="27"/>
    </row>
    <row r="18" spans="1:17" customFormat="1">
      <c r="A18" s="21">
        <v>16</v>
      </c>
      <c r="B18" s="22" t="s">
        <v>49</v>
      </c>
      <c r="C18" s="22" t="s">
        <v>50</v>
      </c>
      <c r="D18" s="22" t="s">
        <v>35</v>
      </c>
      <c r="E18" s="78">
        <v>5</v>
      </c>
      <c r="F18" s="78">
        <v>15</v>
      </c>
      <c r="G18" s="23" t="s">
        <v>133</v>
      </c>
      <c r="H18" s="79"/>
      <c r="I18" s="80" t="s">
        <v>14</v>
      </c>
      <c r="J18" s="23">
        <v>7631300037</v>
      </c>
      <c r="K18" s="23" t="s">
        <v>134</v>
      </c>
      <c r="L18" s="27"/>
      <c r="M18" s="27"/>
      <c r="N18" s="27"/>
      <c r="O18" s="27"/>
      <c r="P18" s="27"/>
      <c r="Q18" s="27"/>
    </row>
    <row r="19" spans="1:17" customFormat="1">
      <c r="A19" s="21">
        <v>17</v>
      </c>
      <c r="B19" s="22" t="s">
        <v>34</v>
      </c>
      <c r="C19" s="22" t="s">
        <v>51</v>
      </c>
      <c r="D19" s="22" t="s">
        <v>35</v>
      </c>
      <c r="E19" s="78"/>
      <c r="F19" s="78"/>
      <c r="G19" s="23"/>
      <c r="H19" s="79"/>
      <c r="I19" s="80"/>
      <c r="J19" s="23">
        <v>7631300041</v>
      </c>
      <c r="K19" s="23" t="s">
        <v>135</v>
      </c>
      <c r="L19" s="27"/>
      <c r="M19" s="27"/>
      <c r="N19" s="27"/>
      <c r="O19" s="27"/>
      <c r="P19" s="27"/>
      <c r="Q19" s="27"/>
    </row>
    <row r="20" spans="1:17" customFormat="1">
      <c r="A20" s="21">
        <v>18</v>
      </c>
      <c r="B20" s="28" t="s">
        <v>52</v>
      </c>
      <c r="C20" s="28" t="s">
        <v>51</v>
      </c>
      <c r="D20" s="28" t="s">
        <v>35</v>
      </c>
      <c r="E20" s="81"/>
      <c r="F20" s="82"/>
      <c r="G20" s="29"/>
      <c r="H20" s="29"/>
      <c r="I20" s="83"/>
      <c r="J20" s="29">
        <v>7631300042</v>
      </c>
      <c r="K20" s="29" t="s">
        <v>136</v>
      </c>
      <c r="L20" s="27"/>
      <c r="M20" s="27"/>
      <c r="N20" s="27"/>
      <c r="O20" s="27"/>
      <c r="P20" s="27"/>
      <c r="Q20" s="27"/>
    </row>
    <row r="21" spans="1:17" customFormat="1">
      <c r="A21" s="31">
        <v>19</v>
      </c>
      <c r="B21" s="32" t="s">
        <v>53</v>
      </c>
      <c r="C21" s="32" t="s">
        <v>54</v>
      </c>
      <c r="D21" s="32" t="s">
        <v>137</v>
      </c>
      <c r="E21" s="84">
        <v>5</v>
      </c>
      <c r="F21" s="84">
        <v>15</v>
      </c>
      <c r="G21" s="33">
        <v>28</v>
      </c>
      <c r="H21" s="85">
        <v>7</v>
      </c>
      <c r="I21" s="86" t="s">
        <v>14</v>
      </c>
      <c r="J21" s="33">
        <v>7631800028</v>
      </c>
      <c r="K21" s="33" t="s">
        <v>138</v>
      </c>
      <c r="L21" s="27"/>
      <c r="M21" s="27"/>
      <c r="N21" s="27"/>
      <c r="O21" s="27"/>
      <c r="P21" s="27"/>
      <c r="Q21" s="27"/>
    </row>
    <row r="22" spans="1:17" customFormat="1">
      <c r="A22" s="23">
        <v>20</v>
      </c>
      <c r="B22" s="35" t="s">
        <v>55</v>
      </c>
      <c r="C22" s="35" t="s">
        <v>56</v>
      </c>
      <c r="D22" s="35" t="s">
        <v>57</v>
      </c>
      <c r="E22" s="87"/>
      <c r="F22" s="87"/>
      <c r="G22" s="20"/>
      <c r="H22" s="45"/>
      <c r="I22" s="45"/>
      <c r="J22" s="20">
        <v>7637100108</v>
      </c>
      <c r="K22" s="20" t="s">
        <v>139</v>
      </c>
      <c r="L22" s="27"/>
      <c r="M22" s="27"/>
      <c r="N22" s="27"/>
      <c r="O22" s="27"/>
      <c r="P22" s="27"/>
      <c r="Q22" s="27"/>
    </row>
    <row r="23" spans="1:17" customFormat="1">
      <c r="A23" s="16">
        <v>21</v>
      </c>
      <c r="B23" s="37" t="s">
        <v>58</v>
      </c>
      <c r="C23" s="37" t="s">
        <v>59</v>
      </c>
      <c r="D23" s="37" t="s">
        <v>22</v>
      </c>
      <c r="E23" s="90">
        <v>5</v>
      </c>
      <c r="F23" s="90">
        <v>15</v>
      </c>
      <c r="G23" s="91">
        <v>17</v>
      </c>
      <c r="H23" s="91"/>
      <c r="I23" s="92" t="s">
        <v>14</v>
      </c>
      <c r="J23" s="91">
        <v>7632801851</v>
      </c>
      <c r="K23" s="91" t="s">
        <v>140</v>
      </c>
      <c r="L23" s="27"/>
      <c r="M23" s="27"/>
      <c r="N23" s="27"/>
      <c r="O23" s="27"/>
      <c r="P23" s="27"/>
      <c r="Q23" s="27"/>
    </row>
    <row r="24" spans="1:17" customFormat="1">
      <c r="A24" s="31">
        <v>22</v>
      </c>
      <c r="B24" s="32" t="s">
        <v>26</v>
      </c>
      <c r="C24" s="32" t="s">
        <v>141</v>
      </c>
      <c r="D24" s="32" t="s">
        <v>142</v>
      </c>
      <c r="E24" s="84"/>
      <c r="F24" s="84"/>
      <c r="G24" s="33"/>
      <c r="H24" s="85"/>
      <c r="I24" s="86"/>
      <c r="J24" s="33">
        <v>7632500782</v>
      </c>
      <c r="K24" s="33" t="s">
        <v>143</v>
      </c>
      <c r="L24" s="27"/>
      <c r="M24" s="27"/>
      <c r="N24" s="27"/>
      <c r="O24" s="27"/>
      <c r="P24" s="27"/>
      <c r="Q24" s="27"/>
    </row>
    <row r="25" spans="1:17" customFormat="1">
      <c r="A25" s="23">
        <v>23</v>
      </c>
      <c r="B25" s="41" t="s">
        <v>144</v>
      </c>
      <c r="C25" s="41" t="s">
        <v>61</v>
      </c>
      <c r="D25" s="41" t="s">
        <v>35</v>
      </c>
      <c r="E25" s="35"/>
      <c r="F25" s="35"/>
      <c r="G25" s="35"/>
      <c r="H25" s="88"/>
      <c r="I25" s="88"/>
      <c r="J25" s="20">
        <v>7631300457</v>
      </c>
      <c r="K25" s="20" t="s">
        <v>145</v>
      </c>
      <c r="L25" s="27"/>
      <c r="M25" s="27"/>
      <c r="N25" s="27"/>
      <c r="O25" s="27"/>
      <c r="P25" s="27"/>
      <c r="Q25" s="27"/>
    </row>
    <row r="26" spans="1:17" customFormat="1">
      <c r="A26" s="23">
        <v>24</v>
      </c>
      <c r="B26" s="35" t="s">
        <v>60</v>
      </c>
      <c r="C26" s="35" t="s">
        <v>61</v>
      </c>
      <c r="D26" s="35" t="s">
        <v>35</v>
      </c>
      <c r="E26" s="35"/>
      <c r="F26" s="35"/>
      <c r="G26" s="35"/>
      <c r="H26" s="88"/>
      <c r="I26" s="88"/>
      <c r="J26" s="20">
        <v>7631300286</v>
      </c>
      <c r="K26" s="20" t="s">
        <v>145</v>
      </c>
      <c r="L26" s="27"/>
      <c r="M26" s="27"/>
      <c r="N26" s="27"/>
      <c r="O26" s="27"/>
      <c r="P26" s="27"/>
      <c r="Q26" s="27"/>
    </row>
    <row r="27" spans="1:17" customFormat="1">
      <c r="A27" s="23">
        <v>25</v>
      </c>
      <c r="B27" s="22" t="s">
        <v>62</v>
      </c>
      <c r="C27" s="22" t="s">
        <v>63</v>
      </c>
      <c r="D27" s="22" t="s">
        <v>35</v>
      </c>
      <c r="E27" s="78"/>
      <c r="F27" s="78"/>
      <c r="G27" s="23"/>
      <c r="H27" s="79"/>
      <c r="I27" s="80"/>
      <c r="J27" s="23">
        <v>7636500048</v>
      </c>
      <c r="K27" s="23" t="s">
        <v>146</v>
      </c>
      <c r="L27" s="27"/>
      <c r="M27" s="27"/>
      <c r="N27" s="27"/>
      <c r="O27" s="27"/>
      <c r="P27" s="27"/>
      <c r="Q27" s="27"/>
    </row>
    <row r="28" spans="1:17" customFormat="1">
      <c r="A28" s="23">
        <v>26</v>
      </c>
      <c r="B28" s="17" t="s">
        <v>17</v>
      </c>
      <c r="C28" s="17" t="s">
        <v>64</v>
      </c>
      <c r="D28" s="17" t="s">
        <v>41</v>
      </c>
      <c r="E28" s="76"/>
      <c r="F28" s="76"/>
      <c r="G28" s="18"/>
      <c r="H28" s="74"/>
      <c r="I28" s="77"/>
      <c r="J28" s="18">
        <v>7622401377</v>
      </c>
      <c r="K28" s="18" t="s">
        <v>147</v>
      </c>
      <c r="L28" s="27"/>
      <c r="M28" s="27"/>
      <c r="N28" s="27"/>
      <c r="O28" s="27"/>
      <c r="P28" s="27"/>
      <c r="Q28" s="27"/>
    </row>
    <row r="29" spans="1:17" customFormat="1">
      <c r="A29" s="23">
        <v>27</v>
      </c>
      <c r="B29" s="35" t="s">
        <v>65</v>
      </c>
      <c r="C29" s="35" t="s">
        <v>66</v>
      </c>
      <c r="D29" s="35" t="s">
        <v>57</v>
      </c>
      <c r="E29" s="87">
        <v>5</v>
      </c>
      <c r="F29" s="87">
        <v>15</v>
      </c>
      <c r="G29" s="20">
        <v>20</v>
      </c>
      <c r="H29" s="45"/>
      <c r="I29" s="45" t="s">
        <v>14</v>
      </c>
      <c r="J29" s="20">
        <v>7637100331</v>
      </c>
      <c r="K29" s="20" t="s">
        <v>148</v>
      </c>
      <c r="L29" s="27"/>
      <c r="M29" s="27"/>
      <c r="N29" s="27"/>
      <c r="O29" s="27"/>
      <c r="P29" s="27"/>
      <c r="Q29" s="27"/>
    </row>
    <row r="30" spans="1:17" customFormat="1">
      <c r="A30" s="23">
        <v>28</v>
      </c>
      <c r="B30" s="28" t="s">
        <v>67</v>
      </c>
      <c r="C30" s="28" t="s">
        <v>66</v>
      </c>
      <c r="D30" s="28" t="s">
        <v>57</v>
      </c>
      <c r="E30" s="81">
        <v>5</v>
      </c>
      <c r="F30" s="81">
        <v>15</v>
      </c>
      <c r="G30" s="29">
        <v>28</v>
      </c>
      <c r="H30" s="29">
        <v>6</v>
      </c>
      <c r="I30" s="83" t="s">
        <v>14</v>
      </c>
      <c r="J30" s="29">
        <v>7637100394</v>
      </c>
      <c r="K30" s="23"/>
      <c r="L30" s="27"/>
      <c r="M30" s="27"/>
      <c r="N30" s="27"/>
      <c r="O30" s="27"/>
      <c r="P30" s="38"/>
      <c r="Q30" s="38"/>
    </row>
    <row r="31" spans="1:17" customFormat="1">
      <c r="A31" s="23">
        <v>29</v>
      </c>
      <c r="B31" s="28" t="s">
        <v>68</v>
      </c>
      <c r="C31" s="28" t="s">
        <v>69</v>
      </c>
      <c r="D31" s="28" t="s">
        <v>70</v>
      </c>
      <c r="E31" s="81">
        <v>5</v>
      </c>
      <c r="F31" s="81">
        <v>15</v>
      </c>
      <c r="G31" s="29">
        <v>18</v>
      </c>
      <c r="H31" s="29"/>
      <c r="I31" s="83" t="s">
        <v>14</v>
      </c>
      <c r="J31" s="29">
        <v>7634300428</v>
      </c>
      <c r="K31" s="29" t="s">
        <v>149</v>
      </c>
      <c r="L31" s="27"/>
      <c r="M31" s="27"/>
      <c r="N31" s="27"/>
      <c r="O31" s="27"/>
      <c r="P31" s="27"/>
      <c r="Q31" s="27"/>
    </row>
    <row r="32" spans="1:17" customFormat="1">
      <c r="A32" s="16">
        <v>30</v>
      </c>
      <c r="B32" s="22" t="s">
        <v>71</v>
      </c>
      <c r="C32" s="22" t="s">
        <v>72</v>
      </c>
      <c r="D32" s="22" t="s">
        <v>22</v>
      </c>
      <c r="E32" s="78">
        <v>5</v>
      </c>
      <c r="F32" s="78">
        <v>15</v>
      </c>
      <c r="G32" s="23">
        <v>24</v>
      </c>
      <c r="H32" s="79"/>
      <c r="I32" s="80"/>
      <c r="J32" s="23">
        <v>7632801146</v>
      </c>
      <c r="K32" s="23" t="s">
        <v>150</v>
      </c>
      <c r="L32" s="27"/>
      <c r="M32" s="27"/>
      <c r="N32" s="27"/>
      <c r="O32" s="27"/>
      <c r="P32" s="27"/>
      <c r="Q32" s="27"/>
    </row>
    <row r="33" spans="1:11" customFormat="1">
      <c r="A33" s="21">
        <v>31</v>
      </c>
      <c r="B33" s="32" t="s">
        <v>28</v>
      </c>
      <c r="C33" s="32" t="s">
        <v>151</v>
      </c>
      <c r="D33" s="32" t="s">
        <v>22</v>
      </c>
      <c r="E33" s="84"/>
      <c r="F33" s="84"/>
      <c r="G33" s="33"/>
      <c r="H33" s="85"/>
      <c r="I33" s="86"/>
      <c r="J33" s="33">
        <v>7632800430</v>
      </c>
      <c r="K33" s="89" t="s">
        <v>152</v>
      </c>
    </row>
    <row r="34" spans="1:11" customFormat="1">
      <c r="A34" s="21">
        <v>32</v>
      </c>
      <c r="B34" s="35" t="s">
        <v>73</v>
      </c>
      <c r="C34" s="35" t="s">
        <v>74</v>
      </c>
      <c r="D34" s="35" t="s">
        <v>75</v>
      </c>
      <c r="E34" s="87"/>
      <c r="F34" s="87"/>
      <c r="G34" s="20"/>
      <c r="H34" s="45"/>
      <c r="I34" s="45" t="s">
        <v>257</v>
      </c>
      <c r="J34" s="20">
        <v>7643900301</v>
      </c>
      <c r="K34" s="20" t="s">
        <v>153</v>
      </c>
    </row>
    <row r="35" spans="1:11" customFormat="1">
      <c r="A35" s="21">
        <v>33</v>
      </c>
      <c r="B35" s="35" t="s">
        <v>76</v>
      </c>
      <c r="C35" s="35" t="s">
        <v>74</v>
      </c>
      <c r="D35" s="35" t="s">
        <v>48</v>
      </c>
      <c r="E35" s="87">
        <v>5</v>
      </c>
      <c r="F35" s="87">
        <v>15</v>
      </c>
      <c r="G35" s="20">
        <v>33</v>
      </c>
      <c r="H35" s="45">
        <v>1</v>
      </c>
      <c r="I35" s="45" t="s">
        <v>14</v>
      </c>
      <c r="J35" s="20">
        <v>7641002440</v>
      </c>
      <c r="K35" s="20" t="s">
        <v>154</v>
      </c>
    </row>
    <row r="36" spans="1:11" customFormat="1">
      <c r="A36" s="21">
        <v>34</v>
      </c>
      <c r="B36" s="37" t="s">
        <v>155</v>
      </c>
      <c r="C36" s="37" t="s">
        <v>78</v>
      </c>
      <c r="D36" s="37" t="s">
        <v>33</v>
      </c>
      <c r="E36" s="90"/>
      <c r="F36" s="90"/>
      <c r="G36" s="91"/>
      <c r="H36" s="91"/>
      <c r="I36" s="92" t="s">
        <v>14</v>
      </c>
      <c r="J36" s="91">
        <v>7630900382</v>
      </c>
      <c r="K36" s="91" t="s">
        <v>156</v>
      </c>
    </row>
    <row r="37" spans="1:11" customFormat="1">
      <c r="A37" s="21">
        <v>35</v>
      </c>
      <c r="B37" s="22" t="s">
        <v>77</v>
      </c>
      <c r="C37" s="22" t="s">
        <v>78</v>
      </c>
      <c r="D37" s="22" t="s">
        <v>33</v>
      </c>
      <c r="E37" s="78">
        <v>5</v>
      </c>
      <c r="F37" s="78">
        <v>15</v>
      </c>
      <c r="G37" s="23">
        <v>28</v>
      </c>
      <c r="H37" s="79"/>
      <c r="I37" s="80" t="s">
        <v>14</v>
      </c>
      <c r="J37" s="23">
        <v>7631300426</v>
      </c>
      <c r="K37" s="23" t="s">
        <v>157</v>
      </c>
    </row>
    <row r="38" spans="1:11" customFormat="1">
      <c r="A38" s="21">
        <v>36</v>
      </c>
      <c r="B38" s="22" t="s">
        <v>79</v>
      </c>
      <c r="C38" s="22" t="s">
        <v>80</v>
      </c>
      <c r="D38" s="22" t="s">
        <v>19</v>
      </c>
      <c r="E38" s="78"/>
      <c r="F38" s="78"/>
      <c r="G38" s="23"/>
      <c r="H38" s="79"/>
      <c r="I38" s="80"/>
      <c r="J38" s="23"/>
      <c r="K38" s="23" t="s">
        <v>158</v>
      </c>
    </row>
    <row r="39" spans="1:11" customFormat="1">
      <c r="A39" s="21">
        <v>37</v>
      </c>
      <c r="B39" s="32" t="s">
        <v>81</v>
      </c>
      <c r="C39" s="32" t="s">
        <v>82</v>
      </c>
      <c r="D39" s="32" t="s">
        <v>35</v>
      </c>
      <c r="E39" s="84"/>
      <c r="F39" s="84"/>
      <c r="G39" s="33"/>
      <c r="H39" s="85"/>
      <c r="I39" s="86" t="s">
        <v>257</v>
      </c>
      <c r="J39" s="33">
        <v>7631300071</v>
      </c>
      <c r="K39" s="33" t="s">
        <v>159</v>
      </c>
    </row>
    <row r="40" spans="1:11" customFormat="1">
      <c r="A40" s="21">
        <v>38</v>
      </c>
      <c r="B40" s="41" t="s">
        <v>83</v>
      </c>
      <c r="C40" s="41" t="s">
        <v>84</v>
      </c>
      <c r="D40" s="41" t="s">
        <v>22</v>
      </c>
      <c r="E40" s="93">
        <v>5</v>
      </c>
      <c r="F40" s="93">
        <v>15</v>
      </c>
      <c r="G40" s="42">
        <v>30</v>
      </c>
      <c r="H40" s="42"/>
      <c r="I40" s="42" t="s">
        <v>7</v>
      </c>
      <c r="J40" s="42">
        <v>7632801838</v>
      </c>
      <c r="K40" s="42" t="s">
        <v>160</v>
      </c>
    </row>
    <row r="41" spans="1:11" customFormat="1">
      <c r="A41" s="21">
        <v>39</v>
      </c>
      <c r="B41" s="17" t="s">
        <v>85</v>
      </c>
      <c r="C41" s="17" t="s">
        <v>86</v>
      </c>
      <c r="D41" s="17" t="s">
        <v>48</v>
      </c>
      <c r="E41" s="76"/>
      <c r="F41" s="76"/>
      <c r="G41" s="18"/>
      <c r="H41" s="74"/>
      <c r="I41" s="262" t="s">
        <v>258</v>
      </c>
      <c r="J41" s="18">
        <v>7641001130</v>
      </c>
      <c r="K41" s="18" t="s">
        <v>161</v>
      </c>
    </row>
    <row r="42" spans="1:11" customFormat="1">
      <c r="A42" s="21">
        <v>40</v>
      </c>
      <c r="B42" s="22" t="s">
        <v>87</v>
      </c>
      <c r="C42" s="22" t="s">
        <v>88</v>
      </c>
      <c r="D42" s="22" t="s">
        <v>70</v>
      </c>
      <c r="E42" s="78"/>
      <c r="F42" s="78"/>
      <c r="G42" s="23"/>
      <c r="H42" s="79"/>
      <c r="I42" s="80"/>
      <c r="J42" s="23">
        <v>7634303391</v>
      </c>
      <c r="K42" s="23" t="s">
        <v>162</v>
      </c>
    </row>
    <row r="43" spans="1:11" customFormat="1">
      <c r="A43" s="21">
        <v>41</v>
      </c>
      <c r="B43" s="22" t="s">
        <v>38</v>
      </c>
      <c r="C43" s="22" t="s">
        <v>89</v>
      </c>
      <c r="D43" s="22" t="s">
        <v>41</v>
      </c>
      <c r="E43" s="78">
        <v>5</v>
      </c>
      <c r="F43" s="78">
        <v>15</v>
      </c>
      <c r="G43" s="23">
        <v>29</v>
      </c>
      <c r="H43" s="79">
        <v>3</v>
      </c>
      <c r="I43" s="80" t="s">
        <v>14</v>
      </c>
      <c r="J43" s="23">
        <v>7622401292</v>
      </c>
      <c r="K43" s="23" t="s">
        <v>163</v>
      </c>
    </row>
    <row r="44" spans="1:11" customFormat="1">
      <c r="A44" s="21">
        <v>42</v>
      </c>
      <c r="B44" s="22" t="s">
        <v>90</v>
      </c>
      <c r="C44" s="22" t="s">
        <v>91</v>
      </c>
      <c r="D44" s="22" t="s">
        <v>35</v>
      </c>
      <c r="E44" s="78"/>
      <c r="F44" s="78"/>
      <c r="G44" s="23"/>
      <c r="H44" s="79"/>
      <c r="I44" s="80" t="s">
        <v>15</v>
      </c>
      <c r="J44" s="23">
        <v>7631300082</v>
      </c>
      <c r="K44" s="23" t="s">
        <v>164</v>
      </c>
    </row>
    <row r="45" spans="1:11" customFormat="1">
      <c r="A45" s="21">
        <v>43</v>
      </c>
      <c r="B45" s="22" t="s">
        <v>92</v>
      </c>
      <c r="C45" s="22" t="s">
        <v>93</v>
      </c>
      <c r="D45" s="22" t="s">
        <v>25</v>
      </c>
      <c r="E45" s="78"/>
      <c r="F45" s="78"/>
      <c r="G45" s="23"/>
      <c r="H45" s="79"/>
      <c r="I45" s="80" t="s">
        <v>15</v>
      </c>
      <c r="J45" s="23">
        <v>7623000320</v>
      </c>
      <c r="K45" s="23" t="s">
        <v>165</v>
      </c>
    </row>
    <row r="46" spans="1:11" customFormat="1">
      <c r="A46" s="21">
        <v>44</v>
      </c>
      <c r="B46" s="32" t="s">
        <v>166</v>
      </c>
      <c r="C46" s="32" t="s">
        <v>167</v>
      </c>
      <c r="D46" s="32" t="s">
        <v>44</v>
      </c>
      <c r="E46" s="84"/>
      <c r="F46" s="84"/>
      <c r="G46" s="33"/>
      <c r="H46" s="85"/>
      <c r="I46" s="86"/>
      <c r="J46" s="33">
        <v>7632301116</v>
      </c>
      <c r="K46" s="33" t="s">
        <v>168</v>
      </c>
    </row>
    <row r="47" spans="1:11" customFormat="1">
      <c r="A47" s="21">
        <v>45</v>
      </c>
      <c r="B47" s="41" t="s">
        <v>94</v>
      </c>
      <c r="C47" s="41" t="s">
        <v>95</v>
      </c>
      <c r="D47" s="41" t="s">
        <v>35</v>
      </c>
      <c r="E47" s="93"/>
      <c r="F47" s="93"/>
      <c r="G47" s="42"/>
      <c r="H47" s="42"/>
      <c r="I47" s="42" t="s">
        <v>6</v>
      </c>
      <c r="J47" s="42">
        <v>7631300088</v>
      </c>
      <c r="K47" s="42" t="s">
        <v>169</v>
      </c>
    </row>
    <row r="48" spans="1:11" customFormat="1">
      <c r="A48" s="21">
        <v>46</v>
      </c>
      <c r="B48" s="17" t="s">
        <v>96</v>
      </c>
      <c r="C48" s="17" t="s">
        <v>95</v>
      </c>
      <c r="D48" s="17" t="s">
        <v>35</v>
      </c>
      <c r="E48" s="76"/>
      <c r="F48" s="76"/>
      <c r="G48" s="18"/>
      <c r="H48" s="74"/>
      <c r="I48" s="77" t="s">
        <v>14</v>
      </c>
      <c r="J48" s="18">
        <v>7631300089</v>
      </c>
      <c r="K48" s="18" t="s">
        <v>170</v>
      </c>
    </row>
    <row r="49" spans="1:11" customFormat="1">
      <c r="A49" s="21">
        <v>47</v>
      </c>
      <c r="B49" s="22" t="s">
        <v>97</v>
      </c>
      <c r="C49" s="22" t="s">
        <v>98</v>
      </c>
      <c r="D49" s="22" t="s">
        <v>99</v>
      </c>
      <c r="E49" s="78">
        <v>5</v>
      </c>
      <c r="F49" s="78">
        <v>15</v>
      </c>
      <c r="G49" s="23">
        <v>21</v>
      </c>
      <c r="H49" s="79"/>
      <c r="I49" s="80" t="s">
        <v>14</v>
      </c>
      <c r="J49" s="23">
        <v>7633800184</v>
      </c>
      <c r="K49" s="23" t="s">
        <v>171</v>
      </c>
    </row>
    <row r="50" spans="1:11" customFormat="1">
      <c r="A50" s="21">
        <v>48</v>
      </c>
      <c r="B50" s="28" t="s">
        <v>100</v>
      </c>
      <c r="C50" s="28" t="s">
        <v>101</v>
      </c>
      <c r="D50" s="28" t="s">
        <v>35</v>
      </c>
      <c r="E50" s="81">
        <v>5</v>
      </c>
      <c r="F50" s="81">
        <v>15</v>
      </c>
      <c r="G50" s="29">
        <v>20</v>
      </c>
      <c r="H50" s="29"/>
      <c r="I50" s="83" t="s">
        <v>14</v>
      </c>
      <c r="J50" s="29">
        <v>7631300384</v>
      </c>
      <c r="K50" s="29" t="s">
        <v>172</v>
      </c>
    </row>
    <row r="51" spans="1:11" customFormat="1">
      <c r="A51" s="21">
        <v>49</v>
      </c>
      <c r="B51" s="22" t="s">
        <v>102</v>
      </c>
      <c r="C51" s="22" t="s">
        <v>101</v>
      </c>
      <c r="D51" s="22" t="s">
        <v>35</v>
      </c>
      <c r="E51" s="78">
        <v>5</v>
      </c>
      <c r="F51" s="78">
        <v>15</v>
      </c>
      <c r="G51" s="23">
        <v>24</v>
      </c>
      <c r="H51" s="79"/>
      <c r="I51" s="80" t="s">
        <v>14</v>
      </c>
      <c r="J51" s="23">
        <v>7631300096</v>
      </c>
      <c r="K51" s="23" t="s">
        <v>173</v>
      </c>
    </row>
    <row r="52" spans="1:11" customFormat="1">
      <c r="A52" s="21">
        <v>50</v>
      </c>
      <c r="B52" s="22" t="s">
        <v>105</v>
      </c>
      <c r="C52" s="22" t="s">
        <v>106</v>
      </c>
      <c r="D52" s="22" t="s">
        <v>107</v>
      </c>
      <c r="E52" s="78">
        <v>5</v>
      </c>
      <c r="F52" s="78">
        <v>15</v>
      </c>
      <c r="G52" s="23">
        <v>19</v>
      </c>
      <c r="H52" s="79"/>
      <c r="I52" s="80" t="s">
        <v>6</v>
      </c>
      <c r="J52" s="23">
        <v>7644800854</v>
      </c>
      <c r="K52" s="23" t="s">
        <v>174</v>
      </c>
    </row>
    <row r="53" spans="1:11" customFormat="1">
      <c r="A53" s="21">
        <v>51</v>
      </c>
      <c r="B53" s="94"/>
      <c r="C53" s="94"/>
      <c r="D53" s="94"/>
      <c r="E53" s="95"/>
      <c r="F53" s="95"/>
      <c r="G53" s="96"/>
      <c r="H53" s="96"/>
      <c r="I53" s="80"/>
      <c r="J53" s="96"/>
      <c r="K53" s="96"/>
    </row>
    <row r="54" spans="1:11" customFormat="1">
      <c r="A54" s="21">
        <v>52</v>
      </c>
      <c r="B54" s="94"/>
      <c r="C54" s="94"/>
      <c r="D54" s="97"/>
      <c r="E54" s="95"/>
      <c r="F54" s="95"/>
      <c r="G54" s="96"/>
      <c r="H54" s="96"/>
      <c r="I54" s="86"/>
      <c r="J54" s="98"/>
      <c r="K54" s="98"/>
    </row>
    <row r="55" spans="1:11" customFormat="1">
      <c r="A55" s="21"/>
      <c r="B55" s="99" t="s">
        <v>178</v>
      </c>
      <c r="C55" s="100" t="s">
        <v>179</v>
      </c>
      <c r="D55" s="101">
        <v>21</v>
      </c>
      <c r="E55" s="102">
        <f>SUM(E3:E54)</f>
        <v>105</v>
      </c>
      <c r="F55" s="103">
        <f>SUM(F3:F54)</f>
        <v>315</v>
      </c>
      <c r="G55" s="104"/>
      <c r="H55" s="105"/>
      <c r="I55" s="103"/>
      <c r="J55" s="23"/>
      <c r="K55" s="79"/>
    </row>
    <row r="56" spans="1:11" customFormat="1">
      <c r="A56" s="21"/>
      <c r="B56" s="22"/>
      <c r="C56" s="22"/>
      <c r="D56" s="74"/>
      <c r="E56" s="106" t="s">
        <v>180</v>
      </c>
      <c r="F56" s="107"/>
      <c r="G56" s="23"/>
      <c r="H56" s="105"/>
      <c r="I56" s="85"/>
      <c r="J56" s="108"/>
      <c r="K56" s="109"/>
    </row>
    <row r="57" spans="1:11" customFormat="1">
      <c r="A57" s="21"/>
      <c r="B57" s="110"/>
      <c r="C57" s="110" t="s">
        <v>181</v>
      </c>
      <c r="D57" s="111"/>
      <c r="E57" s="112"/>
      <c r="F57" s="23"/>
      <c r="G57" s="21"/>
      <c r="H57" s="105"/>
      <c r="I57" s="79"/>
      <c r="J57" s="113" t="s">
        <v>182</v>
      </c>
      <c r="K57" s="114"/>
    </row>
    <row r="58" spans="1:11" customFormat="1">
      <c r="A58" s="16"/>
      <c r="B58" s="115" t="s">
        <v>183</v>
      </c>
      <c r="C58" s="116" t="s">
        <v>184</v>
      </c>
      <c r="D58" s="115"/>
      <c r="E58" s="117" t="s">
        <v>185</v>
      </c>
      <c r="F58" s="57" t="s">
        <v>186</v>
      </c>
      <c r="G58" s="116" t="s">
        <v>183</v>
      </c>
      <c r="H58" s="9"/>
      <c r="I58" s="118"/>
      <c r="J58" s="23"/>
      <c r="K58" s="119" t="s">
        <v>187</v>
      </c>
    </row>
    <row r="59" spans="1:11" customFormat="1">
      <c r="A59" s="21"/>
      <c r="B59" s="120" t="s">
        <v>188</v>
      </c>
      <c r="C59" s="22" t="s">
        <v>76</v>
      </c>
      <c r="D59" s="22" t="s">
        <v>74</v>
      </c>
      <c r="E59" s="112">
        <v>33</v>
      </c>
      <c r="F59" s="79">
        <v>8</v>
      </c>
      <c r="G59" s="121">
        <v>0</v>
      </c>
      <c r="H59" s="122" t="s">
        <v>259</v>
      </c>
      <c r="I59" s="118"/>
      <c r="J59" s="79" t="s">
        <v>189</v>
      </c>
      <c r="K59" s="123">
        <f>E55</f>
        <v>105</v>
      </c>
    </row>
    <row r="60" spans="1:11" customFormat="1">
      <c r="A60" s="21"/>
      <c r="B60" s="120" t="s">
        <v>190</v>
      </c>
      <c r="C60" s="22" t="s">
        <v>36</v>
      </c>
      <c r="D60" s="22" t="s">
        <v>32</v>
      </c>
      <c r="E60" s="112">
        <v>32</v>
      </c>
      <c r="F60" s="79">
        <v>7</v>
      </c>
      <c r="G60" s="121">
        <v>0</v>
      </c>
      <c r="H60" s="122" t="s">
        <v>259</v>
      </c>
      <c r="I60" s="118"/>
      <c r="J60" s="79" t="s">
        <v>191</v>
      </c>
      <c r="K60" s="124">
        <f>F55</f>
        <v>315</v>
      </c>
    </row>
    <row r="61" spans="1:11" customFormat="1">
      <c r="A61" s="21"/>
      <c r="B61" s="120" t="s">
        <v>192</v>
      </c>
      <c r="C61" s="22" t="s">
        <v>260</v>
      </c>
      <c r="D61" s="22" t="s">
        <v>89</v>
      </c>
      <c r="E61" s="112">
        <v>29</v>
      </c>
      <c r="F61" s="79">
        <v>6</v>
      </c>
      <c r="G61" s="107" t="s">
        <v>259</v>
      </c>
      <c r="H61" s="122"/>
      <c r="I61" s="35"/>
      <c r="J61" s="125" t="s">
        <v>194</v>
      </c>
      <c r="K61" s="124">
        <f>I55</f>
        <v>0</v>
      </c>
    </row>
    <row r="62" spans="1:11" customFormat="1">
      <c r="A62" s="21"/>
      <c r="B62" s="120" t="s">
        <v>195</v>
      </c>
      <c r="C62" s="22" t="s">
        <v>77</v>
      </c>
      <c r="D62" s="22" t="s">
        <v>78</v>
      </c>
      <c r="E62" s="112" t="s">
        <v>261</v>
      </c>
      <c r="F62" s="79">
        <v>5</v>
      </c>
      <c r="G62" s="74" t="s">
        <v>259</v>
      </c>
      <c r="H62" s="126"/>
      <c r="I62" s="127"/>
      <c r="J62" s="127" t="s">
        <v>197</v>
      </c>
      <c r="K62" s="128"/>
    </row>
    <row r="63" spans="1:11" customFormat="1">
      <c r="A63" s="21"/>
      <c r="B63" s="120" t="s">
        <v>198</v>
      </c>
      <c r="C63" s="129" t="s">
        <v>42</v>
      </c>
      <c r="D63" s="129" t="s">
        <v>43</v>
      </c>
      <c r="E63" s="130" t="s">
        <v>261</v>
      </c>
      <c r="F63" s="79">
        <v>4</v>
      </c>
      <c r="G63" s="121"/>
      <c r="H63" s="131"/>
      <c r="I63" s="132"/>
      <c r="J63" s="132"/>
      <c r="K63" s="128"/>
    </row>
    <row r="64" spans="1:11" customFormat="1">
      <c r="A64" s="21"/>
      <c r="B64" s="120" t="s">
        <v>199</v>
      </c>
      <c r="C64" s="22" t="s">
        <v>67</v>
      </c>
      <c r="D64" s="22" t="s">
        <v>66</v>
      </c>
      <c r="E64" s="112" t="s">
        <v>261</v>
      </c>
      <c r="F64" s="79">
        <v>3</v>
      </c>
      <c r="G64" s="133"/>
      <c r="H64" s="120"/>
      <c r="I64" s="132"/>
      <c r="J64" s="132" t="s">
        <v>200</v>
      </c>
      <c r="K64" s="134">
        <f>SUM(K59:K63)</f>
        <v>420</v>
      </c>
    </row>
    <row r="65" spans="1:16" customFormat="1">
      <c r="A65" s="21"/>
      <c r="B65" s="135" t="s">
        <v>201</v>
      </c>
      <c r="C65" s="32" t="s">
        <v>53</v>
      </c>
      <c r="D65" s="22" t="s">
        <v>54</v>
      </c>
      <c r="E65" s="136">
        <v>28</v>
      </c>
      <c r="F65" s="79">
        <v>2</v>
      </c>
      <c r="G65" s="133"/>
      <c r="H65" s="120"/>
      <c r="I65" s="132"/>
      <c r="J65" s="132" t="s">
        <v>204</v>
      </c>
      <c r="K65" s="137">
        <v>564.15</v>
      </c>
      <c r="L65" s="27"/>
      <c r="M65" s="27"/>
      <c r="N65" s="27"/>
      <c r="O65" s="27"/>
      <c r="P65" s="27"/>
    </row>
    <row r="66" spans="1:16" customFormat="1">
      <c r="A66" s="138"/>
      <c r="B66" s="118"/>
      <c r="C66" s="22"/>
      <c r="D66" s="22"/>
      <c r="E66" s="139"/>
      <c r="F66" s="116"/>
      <c r="G66" s="140"/>
      <c r="H66" s="120"/>
      <c r="I66" s="132"/>
      <c r="J66" s="35"/>
      <c r="K66" s="35"/>
      <c r="L66" s="27"/>
      <c r="M66" s="27"/>
      <c r="N66" s="27"/>
      <c r="O66" s="27"/>
      <c r="P66" s="27"/>
    </row>
    <row r="67" spans="1:16" customFormat="1">
      <c r="A67" s="21"/>
      <c r="B67" s="586" t="s">
        <v>205</v>
      </c>
      <c r="C67" s="586"/>
      <c r="D67" s="586"/>
      <c r="E67" s="112"/>
      <c r="F67" s="23"/>
      <c r="G67" s="78"/>
      <c r="H67" s="75"/>
      <c r="I67" s="118"/>
      <c r="J67" s="141" t="s">
        <v>206</v>
      </c>
      <c r="K67" s="142">
        <f>SUM(K64:K65)</f>
        <v>984.15</v>
      </c>
      <c r="L67" s="27"/>
      <c r="M67" s="27"/>
      <c r="N67" s="27"/>
      <c r="O67" s="27"/>
      <c r="P67" s="27"/>
    </row>
    <row r="68" spans="1:16" customFormat="1">
      <c r="A68" s="138"/>
      <c r="B68" s="143" t="s">
        <v>207</v>
      </c>
      <c r="C68" s="116" t="s">
        <v>3</v>
      </c>
      <c r="D68" s="115"/>
      <c r="E68" s="144" t="s">
        <v>208</v>
      </c>
      <c r="F68" s="79"/>
      <c r="G68" s="79" t="s">
        <v>183</v>
      </c>
      <c r="H68" s="122"/>
      <c r="I68" s="118"/>
      <c r="J68" s="35"/>
      <c r="K68" s="35"/>
      <c r="L68" s="27"/>
      <c r="M68" s="27"/>
      <c r="N68" s="27"/>
      <c r="O68" s="27"/>
      <c r="P68" s="27"/>
    </row>
    <row r="69" spans="1:16" customFormat="1">
      <c r="A69" s="23"/>
      <c r="B69" s="35"/>
      <c r="C69" s="145" t="s">
        <v>102</v>
      </c>
      <c r="D69" s="22" t="s">
        <v>101</v>
      </c>
      <c r="E69" s="146" t="s">
        <v>262</v>
      </c>
      <c r="F69" s="57" t="s">
        <v>210</v>
      </c>
      <c r="G69" s="79" t="s">
        <v>211</v>
      </c>
      <c r="H69" s="122"/>
      <c r="I69" s="147"/>
      <c r="J69" s="18"/>
      <c r="K69" s="148" t="s">
        <v>212</v>
      </c>
      <c r="L69" s="27"/>
      <c r="M69" s="27"/>
      <c r="N69" s="27"/>
      <c r="O69" s="27"/>
      <c r="P69" s="27"/>
    </row>
    <row r="70" spans="1:16" customFormat="1">
      <c r="A70" s="23"/>
      <c r="B70" s="22"/>
      <c r="C70" s="145" t="s">
        <v>263</v>
      </c>
      <c r="D70" s="22" t="s">
        <v>78</v>
      </c>
      <c r="E70" s="149" t="s">
        <v>264</v>
      </c>
      <c r="F70" s="105" t="s">
        <v>210</v>
      </c>
      <c r="G70" s="79" t="s">
        <v>193</v>
      </c>
      <c r="H70" s="150"/>
      <c r="I70" s="151"/>
      <c r="J70" s="74" t="s">
        <v>214</v>
      </c>
      <c r="K70" s="152">
        <f>F55</f>
        <v>315</v>
      </c>
      <c r="L70" s="27"/>
      <c r="M70" s="27"/>
      <c r="N70" s="27"/>
      <c r="O70" s="27"/>
      <c r="P70" s="27"/>
    </row>
    <row r="71" spans="1:16" customFormat="1">
      <c r="A71" s="16"/>
      <c r="B71" s="153"/>
      <c r="C71" s="22"/>
      <c r="D71" s="22"/>
      <c r="E71" s="149"/>
      <c r="F71" s="105" t="s">
        <v>210</v>
      </c>
      <c r="G71" s="105" t="s">
        <v>211</v>
      </c>
      <c r="H71" s="79"/>
      <c r="I71" s="118"/>
      <c r="J71" s="154" t="s">
        <v>215</v>
      </c>
      <c r="K71" s="152">
        <v>43.55</v>
      </c>
      <c r="L71" s="27"/>
      <c r="M71" s="27"/>
      <c r="N71" s="27"/>
      <c r="O71" s="27"/>
      <c r="P71" s="27"/>
    </row>
    <row r="72" spans="1:16" customFormat="1">
      <c r="A72" s="21"/>
      <c r="B72" s="155"/>
      <c r="C72" s="22"/>
      <c r="D72" s="22"/>
      <c r="E72" s="149"/>
      <c r="F72" s="105" t="s">
        <v>210</v>
      </c>
      <c r="G72" s="105" t="s">
        <v>211</v>
      </c>
      <c r="H72" s="79"/>
      <c r="I72" s="35"/>
      <c r="J72" s="119" t="s">
        <v>216</v>
      </c>
      <c r="K72" s="128">
        <v>115</v>
      </c>
      <c r="L72" s="27"/>
      <c r="M72" s="27"/>
      <c r="N72" s="27"/>
      <c r="O72" s="27"/>
      <c r="P72" s="27"/>
    </row>
    <row r="73" spans="1:16" customFormat="1">
      <c r="A73" s="21"/>
      <c r="B73" s="155"/>
      <c r="C73" s="22"/>
      <c r="D73" s="22"/>
      <c r="E73" s="149"/>
      <c r="F73" s="105" t="s">
        <v>210</v>
      </c>
      <c r="G73" s="105" t="s">
        <v>211</v>
      </c>
      <c r="H73" s="79"/>
      <c r="I73" s="118"/>
      <c r="J73" s="119" t="s">
        <v>217</v>
      </c>
      <c r="K73" s="152"/>
      <c r="L73" s="27"/>
      <c r="M73" s="27"/>
      <c r="N73" s="27"/>
      <c r="O73" s="27"/>
      <c r="P73" s="27"/>
    </row>
    <row r="74" spans="1:16" customFormat="1">
      <c r="A74" s="21"/>
      <c r="B74" s="155"/>
      <c r="C74" s="22"/>
      <c r="D74" s="22"/>
      <c r="E74" s="149"/>
      <c r="F74" s="105"/>
      <c r="G74" s="105"/>
      <c r="H74" s="79"/>
      <c r="I74" s="118"/>
      <c r="J74" s="119" t="s">
        <v>218</v>
      </c>
      <c r="K74" s="152"/>
      <c r="L74" s="27"/>
      <c r="M74" s="27"/>
      <c r="N74" s="27"/>
      <c r="O74" s="27"/>
      <c r="P74" s="27"/>
    </row>
    <row r="75" spans="1:16" customFormat="1">
      <c r="A75" s="21"/>
      <c r="B75" s="156"/>
      <c r="C75" s="22"/>
      <c r="D75" s="22"/>
      <c r="E75" s="157"/>
      <c r="F75" s="105"/>
      <c r="G75" s="105"/>
      <c r="H75" s="79"/>
      <c r="I75" s="158"/>
      <c r="J75" s="159" t="s">
        <v>219</v>
      </c>
      <c r="K75" s="160"/>
      <c r="L75" s="27"/>
      <c r="M75" s="27"/>
      <c r="N75" s="27"/>
      <c r="O75" s="27"/>
      <c r="P75" s="27"/>
    </row>
    <row r="76" spans="1:16" customFormat="1">
      <c r="A76" s="21"/>
      <c r="B76" s="22"/>
      <c r="C76" s="17"/>
      <c r="D76" s="17"/>
      <c r="E76" s="161"/>
      <c r="F76" s="27"/>
      <c r="G76" s="27"/>
      <c r="H76" s="105"/>
      <c r="I76" s="118"/>
      <c r="J76" s="109" t="s">
        <v>220</v>
      </c>
      <c r="K76" s="152"/>
      <c r="L76" s="27"/>
      <c r="M76" s="27"/>
      <c r="N76" s="27"/>
      <c r="O76" s="27"/>
      <c r="P76" s="27"/>
    </row>
    <row r="77" spans="1:16" customFormat="1">
      <c r="A77" s="21"/>
      <c r="B77" s="162" t="s">
        <v>221</v>
      </c>
      <c r="C77" s="162" t="s">
        <v>222</v>
      </c>
      <c r="D77" s="162"/>
      <c r="E77" s="163" t="s">
        <v>208</v>
      </c>
      <c r="F77" s="29"/>
      <c r="G77" s="29" t="s">
        <v>183</v>
      </c>
      <c r="H77" s="75"/>
      <c r="I77" s="118"/>
      <c r="J77" s="79" t="s">
        <v>223</v>
      </c>
      <c r="K77" s="152"/>
      <c r="L77" s="27"/>
      <c r="M77" s="27"/>
      <c r="N77" s="27"/>
      <c r="O77" s="27"/>
      <c r="P77" s="27"/>
    </row>
    <row r="78" spans="1:16" customFormat="1">
      <c r="A78" s="21"/>
      <c r="B78" s="28"/>
      <c r="C78" s="22" t="s">
        <v>67</v>
      </c>
      <c r="D78" s="22" t="s">
        <v>66</v>
      </c>
      <c r="E78" s="164" t="s">
        <v>265</v>
      </c>
      <c r="F78" s="79" t="s">
        <v>210</v>
      </c>
      <c r="G78" s="148" t="s">
        <v>211</v>
      </c>
      <c r="H78" s="150"/>
      <c r="I78" s="151"/>
      <c r="J78" s="79" t="s">
        <v>225</v>
      </c>
      <c r="K78" s="152"/>
      <c r="L78" s="27"/>
      <c r="M78" s="27"/>
      <c r="N78" s="27"/>
      <c r="O78" s="27"/>
      <c r="P78" s="27" t="s">
        <v>108</v>
      </c>
    </row>
    <row r="79" spans="1:16" customFormat="1">
      <c r="A79" s="21"/>
      <c r="B79" s="28"/>
      <c r="C79" s="22" t="s">
        <v>100</v>
      </c>
      <c r="D79" s="22" t="s">
        <v>101</v>
      </c>
      <c r="E79" s="165" t="s">
        <v>264</v>
      </c>
      <c r="F79" s="79" t="s">
        <v>210</v>
      </c>
      <c r="G79" s="122" t="s">
        <v>211</v>
      </c>
      <c r="H79" s="79"/>
      <c r="I79" s="88"/>
      <c r="J79" s="166" t="s">
        <v>227</v>
      </c>
      <c r="K79" s="167">
        <f>SUM(K70:K78)</f>
        <v>473.55</v>
      </c>
      <c r="L79" s="27"/>
      <c r="M79" s="27"/>
      <c r="N79" s="27"/>
      <c r="O79" s="27"/>
      <c r="P79" s="27"/>
    </row>
    <row r="80" spans="1:16" customFormat="1">
      <c r="A80" s="21"/>
      <c r="B80" s="168"/>
      <c r="C80" s="35"/>
      <c r="D80" s="22"/>
      <c r="E80" s="164"/>
      <c r="F80" s="79" t="s">
        <v>210</v>
      </c>
      <c r="G80" s="122" t="s">
        <v>211</v>
      </c>
      <c r="H80" s="79"/>
      <c r="I80" s="118"/>
      <c r="J80" s="169"/>
      <c r="K80" s="170"/>
      <c r="L80" s="27"/>
      <c r="M80" s="27"/>
      <c r="N80" s="27"/>
      <c r="O80" s="27"/>
      <c r="P80" s="27"/>
    </row>
    <row r="81" spans="1:16" customFormat="1">
      <c r="A81" s="21"/>
      <c r="B81" s="171"/>
      <c r="C81" s="22"/>
      <c r="D81" s="22"/>
      <c r="E81" s="164"/>
      <c r="F81" s="79" t="s">
        <v>210</v>
      </c>
      <c r="G81" s="119" t="s">
        <v>211</v>
      </c>
      <c r="H81" s="75"/>
      <c r="I81" s="91" t="s">
        <v>228</v>
      </c>
      <c r="J81" s="29" t="s">
        <v>229</v>
      </c>
      <c r="K81" s="172" t="s">
        <v>230</v>
      </c>
      <c r="L81" s="27"/>
      <c r="M81" s="27"/>
      <c r="N81" s="27"/>
      <c r="O81" s="27"/>
      <c r="P81" s="27"/>
    </row>
    <row r="82" spans="1:16" customFormat="1">
      <c r="A82" s="21"/>
      <c r="B82" s="173"/>
      <c r="C82" s="174"/>
      <c r="D82" s="174"/>
      <c r="E82" s="175"/>
      <c r="F82" s="96"/>
      <c r="G82" s="176"/>
      <c r="H82" s="122"/>
      <c r="I82" s="177"/>
      <c r="J82" s="178"/>
      <c r="K82" s="179"/>
      <c r="L82" s="27"/>
      <c r="M82" s="27"/>
      <c r="N82" s="27"/>
      <c r="O82" s="27"/>
      <c r="P82" s="27"/>
    </row>
    <row r="83" spans="1:16" customFormat="1">
      <c r="A83" s="21"/>
      <c r="B83" s="180"/>
      <c r="C83" s="174"/>
      <c r="D83" s="174"/>
      <c r="E83" s="175"/>
      <c r="F83" s="96"/>
      <c r="G83" s="176"/>
      <c r="H83" s="122"/>
      <c r="I83" s="177"/>
      <c r="J83" s="181"/>
      <c r="K83" s="182"/>
      <c r="L83" s="27"/>
      <c r="M83" s="27"/>
      <c r="N83" s="27"/>
      <c r="O83" s="27"/>
      <c r="P83" s="27"/>
    </row>
    <row r="84" spans="1:16" customFormat="1">
      <c r="A84" s="31"/>
      <c r="B84" s="183"/>
      <c r="C84" s="184"/>
      <c r="D84" s="185"/>
      <c r="E84" s="186"/>
      <c r="F84" s="48"/>
      <c r="G84" s="187"/>
      <c r="H84" s="150"/>
      <c r="I84" s="29"/>
      <c r="J84" s="172"/>
      <c r="K84" s="182"/>
      <c r="L84" s="27"/>
      <c r="M84" s="27"/>
      <c r="N84" s="27"/>
      <c r="O84" s="27"/>
      <c r="P84" s="27"/>
    </row>
    <row r="85" spans="1:16" customFormat="1">
      <c r="A85" s="23"/>
      <c r="B85" s="174"/>
      <c r="C85" s="188"/>
      <c r="D85" s="188"/>
      <c r="E85" s="189"/>
      <c r="F85" s="96"/>
      <c r="G85" s="79"/>
      <c r="H85" s="79"/>
      <c r="I85" s="190"/>
      <c r="J85" s="172"/>
      <c r="K85" s="182"/>
      <c r="L85" s="27"/>
      <c r="M85" s="27"/>
      <c r="N85" s="27"/>
      <c r="O85" s="27"/>
      <c r="P85" s="27"/>
    </row>
    <row r="86" spans="1:16" customFormat="1">
      <c r="A86" s="191"/>
      <c r="B86" s="192" t="s">
        <v>231</v>
      </c>
      <c r="C86" s="193"/>
      <c r="D86" s="193"/>
      <c r="E86" s="194"/>
      <c r="F86" s="195"/>
      <c r="G86" s="74"/>
      <c r="H86" s="9"/>
      <c r="I86" s="29"/>
      <c r="J86" s="172"/>
      <c r="K86" s="182"/>
      <c r="L86" s="27"/>
      <c r="M86" s="27"/>
      <c r="N86" s="27"/>
      <c r="O86" s="27"/>
      <c r="P86" s="27"/>
    </row>
    <row r="87" spans="1:16" customFormat="1">
      <c r="A87" s="9"/>
      <c r="B87" s="74"/>
      <c r="C87" s="74" t="s">
        <v>232</v>
      </c>
      <c r="D87" s="74" t="s">
        <v>233</v>
      </c>
      <c r="E87" s="196" t="s">
        <v>234</v>
      </c>
      <c r="F87" s="119"/>
      <c r="G87" s="79"/>
      <c r="H87" s="143"/>
      <c r="I87" s="38"/>
      <c r="J87" s="197" t="s">
        <v>235</v>
      </c>
      <c r="K87" s="198">
        <f>SUM(K82:K86)</f>
        <v>0</v>
      </c>
      <c r="L87" s="27"/>
      <c r="M87" s="27"/>
      <c r="N87" s="27"/>
      <c r="O87" s="27"/>
      <c r="P87" s="27"/>
    </row>
    <row r="88" spans="1:16" customFormat="1">
      <c r="A88" s="9">
        <v>1</v>
      </c>
      <c r="B88" s="199"/>
      <c r="C88" s="200">
        <v>25</v>
      </c>
      <c r="D88" s="199">
        <v>30</v>
      </c>
      <c r="E88" s="201">
        <v>50</v>
      </c>
      <c r="F88" s="119"/>
      <c r="G88" s="105"/>
      <c r="H88" s="79"/>
      <c r="I88" s="35"/>
      <c r="J88" s="35"/>
      <c r="K88" s="35"/>
      <c r="L88" s="27"/>
      <c r="M88" s="27"/>
      <c r="N88" s="27"/>
      <c r="O88" s="27"/>
      <c r="P88" s="27"/>
    </row>
    <row r="89" spans="1:16" customFormat="1">
      <c r="A89" s="105"/>
      <c r="B89" s="79"/>
      <c r="C89" s="122"/>
      <c r="D89" s="79"/>
      <c r="E89" s="121"/>
      <c r="F89" s="119"/>
      <c r="G89" s="79"/>
      <c r="H89" s="9"/>
      <c r="I89" s="202" t="s">
        <v>228</v>
      </c>
      <c r="J89" s="74" t="s">
        <v>236</v>
      </c>
      <c r="K89" s="203" t="s">
        <v>230</v>
      </c>
      <c r="L89" s="27"/>
      <c r="M89" s="27"/>
      <c r="N89" s="27"/>
      <c r="O89" s="27"/>
      <c r="P89" s="27"/>
    </row>
    <row r="90" spans="1:16" customFormat="1">
      <c r="A90" s="105">
        <v>2</v>
      </c>
      <c r="B90" s="204"/>
      <c r="C90" s="205">
        <v>15</v>
      </c>
      <c r="D90" s="204">
        <v>20</v>
      </c>
      <c r="E90" s="206">
        <v>30</v>
      </c>
      <c r="F90" s="119"/>
      <c r="G90" s="79"/>
      <c r="H90" s="105"/>
      <c r="I90" s="207"/>
      <c r="J90" s="79"/>
      <c r="K90" s="154"/>
      <c r="L90" s="27"/>
      <c r="M90" s="27"/>
      <c r="N90" s="27"/>
      <c r="O90" s="27"/>
      <c r="P90" s="27"/>
    </row>
    <row r="91" spans="1:16" customFormat="1">
      <c r="A91" s="105"/>
      <c r="B91" s="79"/>
      <c r="C91" s="122"/>
      <c r="D91" s="79"/>
      <c r="E91" s="208"/>
      <c r="F91" s="176"/>
      <c r="G91" s="23"/>
      <c r="H91" s="105"/>
      <c r="I91" s="120"/>
      <c r="J91" s="79"/>
      <c r="K91" s="154"/>
      <c r="L91" s="27"/>
      <c r="M91" s="27"/>
      <c r="N91" s="27"/>
      <c r="O91" s="27"/>
      <c r="P91" s="27"/>
    </row>
    <row r="92" spans="1:16" customFormat="1">
      <c r="A92" s="105">
        <v>3</v>
      </c>
      <c r="B92" s="79"/>
      <c r="C92" s="122" t="s">
        <v>211</v>
      </c>
      <c r="D92" s="204" t="s">
        <v>193</v>
      </c>
      <c r="E92" s="121" t="s">
        <v>193</v>
      </c>
      <c r="F92" s="176"/>
      <c r="G92" s="23"/>
      <c r="H92" s="105"/>
      <c r="I92" s="118"/>
      <c r="J92" s="79"/>
      <c r="K92" s="154"/>
      <c r="L92" s="27"/>
      <c r="M92" s="27"/>
      <c r="N92" s="27"/>
      <c r="O92" s="27"/>
      <c r="P92" s="27"/>
    </row>
    <row r="93" spans="1:16" customFormat="1">
      <c r="A93" s="105"/>
      <c r="B93" s="79"/>
      <c r="C93" s="122"/>
      <c r="D93" s="204"/>
      <c r="E93" s="149"/>
      <c r="F93" s="176"/>
      <c r="G93" s="23"/>
      <c r="H93" s="105"/>
      <c r="I93" s="120"/>
      <c r="J93" s="79"/>
      <c r="K93" s="154"/>
      <c r="L93" s="27"/>
      <c r="M93" s="27"/>
      <c r="N93" s="27"/>
      <c r="O93" s="27"/>
      <c r="P93" s="27"/>
    </row>
    <row r="94" spans="1:16" customFormat="1">
      <c r="A94" s="105">
        <v>4</v>
      </c>
      <c r="B94" s="79"/>
      <c r="C94" s="122" t="s">
        <v>237</v>
      </c>
      <c r="D94" s="209" t="s">
        <v>193</v>
      </c>
      <c r="E94" s="157" t="s">
        <v>193</v>
      </c>
      <c r="F94" s="176"/>
      <c r="G94" s="33"/>
      <c r="H94" s="143"/>
      <c r="I94" s="10"/>
      <c r="J94" s="74"/>
      <c r="K94" s="210"/>
      <c r="L94" s="27"/>
      <c r="M94" s="27"/>
      <c r="N94" s="27"/>
      <c r="O94" s="27"/>
      <c r="P94" s="27"/>
    </row>
    <row r="95" spans="1:16" customFormat="1">
      <c r="A95" s="105"/>
      <c r="B95" s="79"/>
      <c r="C95" s="105"/>
      <c r="D95" s="79"/>
      <c r="E95" s="79"/>
      <c r="F95" s="122"/>
      <c r="G95" s="23"/>
      <c r="H95" s="105"/>
      <c r="I95" s="118"/>
      <c r="J95" s="79"/>
      <c r="K95" s="154"/>
      <c r="L95" s="27"/>
      <c r="M95" s="27"/>
      <c r="N95" s="27"/>
      <c r="O95" s="27"/>
      <c r="P95" s="27" t="s">
        <v>108</v>
      </c>
    </row>
    <row r="96" spans="1:16" customFormat="1">
      <c r="A96" s="211"/>
      <c r="B96" s="212"/>
      <c r="C96" s="212"/>
      <c r="D96" s="212"/>
      <c r="E96" s="148"/>
      <c r="F96" s="213"/>
      <c r="G96" s="214"/>
      <c r="H96" s="215"/>
      <c r="I96" s="151"/>
      <c r="J96" s="85"/>
      <c r="K96" s="216"/>
      <c r="L96" s="27"/>
      <c r="M96" s="27"/>
      <c r="N96" s="27"/>
      <c r="O96" s="27"/>
      <c r="P96" s="27"/>
    </row>
    <row r="97" spans="1:11" customFormat="1">
      <c r="A97" s="211"/>
      <c r="B97" s="217"/>
      <c r="C97" s="217"/>
      <c r="D97" s="217"/>
      <c r="E97" s="119"/>
      <c r="F97" s="218"/>
      <c r="G97" s="21"/>
      <c r="H97" s="109"/>
      <c r="I97" s="88"/>
      <c r="J97" s="29" t="s">
        <v>238</v>
      </c>
      <c r="K97" s="219"/>
    </row>
    <row r="98" spans="1:11" customFormat="1">
      <c r="A98" s="211"/>
      <c r="B98" s="220"/>
      <c r="C98" s="221"/>
      <c r="D98" s="221"/>
      <c r="E98" s="119"/>
      <c r="F98" s="122"/>
      <c r="G98" s="222"/>
      <c r="H98" s="223"/>
      <c r="I98" s="79"/>
      <c r="J98" s="109"/>
      <c r="K98" s="224"/>
    </row>
    <row r="99" spans="1:11" customFormat="1">
      <c r="A99" s="211"/>
      <c r="B99" s="220"/>
      <c r="C99" s="225"/>
      <c r="D99" s="225"/>
      <c r="E99" s="119"/>
      <c r="F99" s="159"/>
      <c r="G99" s="49"/>
      <c r="H99" s="226"/>
      <c r="I99" s="227" t="s">
        <v>239</v>
      </c>
      <c r="J99" s="228"/>
      <c r="K99" s="229">
        <f>K67-K79</f>
        <v>510.59999999999997</v>
      </c>
    </row>
    <row r="100" spans="1:11" customFormat="1">
      <c r="A100" s="230"/>
      <c r="B100" s="231"/>
      <c r="C100" s="231"/>
      <c r="D100" s="232"/>
      <c r="E100" s="233"/>
      <c r="F100" s="234"/>
      <c r="G100" s="234"/>
      <c r="H100" s="235"/>
      <c r="I100" s="236"/>
      <c r="J100" s="236"/>
      <c r="K100" s="237"/>
    </row>
    <row r="101" spans="1:11" customFormat="1">
      <c r="A101" s="238"/>
      <c r="B101" s="239"/>
      <c r="C101" s="239"/>
      <c r="D101" s="240"/>
      <c r="E101" s="241"/>
      <c r="F101" s="241"/>
      <c r="G101" s="241"/>
      <c r="H101" s="239"/>
      <c r="I101" s="239"/>
      <c r="J101" s="242"/>
      <c r="K101" s="243"/>
    </row>
    <row r="102" spans="1:11" customFormat="1" ht="22.5">
      <c r="A102" s="244" t="s">
        <v>240</v>
      </c>
      <c r="B102" s="245" t="s">
        <v>241</v>
      </c>
      <c r="C102" s="246"/>
      <c r="D102" s="246"/>
      <c r="E102" s="247"/>
      <c r="F102" s="248"/>
      <c r="G102" s="249"/>
      <c r="H102" s="248"/>
      <c r="I102" s="248"/>
      <c r="J102" s="244"/>
      <c r="K102" s="250"/>
    </row>
    <row r="103" spans="1:11" customFormat="1" ht="18">
      <c r="A103" s="251" t="s">
        <v>242</v>
      </c>
      <c r="B103" s="251"/>
      <c r="C103" s="60"/>
      <c r="D103" s="61"/>
      <c r="E103" s="60"/>
      <c r="F103" s="62"/>
      <c r="G103" s="62"/>
      <c r="H103" s="58"/>
      <c r="I103" s="58"/>
      <c r="J103" s="62"/>
      <c r="K103" s="252"/>
    </row>
    <row r="104" spans="1:11" customFormat="1" ht="18">
      <c r="A104" s="253" t="s">
        <v>243</v>
      </c>
      <c r="B104" s="253"/>
      <c r="C104" s="254"/>
      <c r="D104" s="255"/>
      <c r="E104" s="254"/>
      <c r="F104" s="256"/>
      <c r="G104" s="256"/>
      <c r="H104" s="257"/>
      <c r="I104" s="257"/>
      <c r="J104" s="256"/>
      <c r="K104" s="258"/>
    </row>
    <row r="105" spans="1:11" customFormat="1">
      <c r="A105" s="60"/>
      <c r="B105" s="60"/>
      <c r="C105" s="60"/>
      <c r="D105" s="60"/>
      <c r="E105" s="61"/>
      <c r="F105" s="62"/>
      <c r="G105" s="62"/>
      <c r="H105" s="63"/>
      <c r="I105" s="259"/>
      <c r="J105" s="54"/>
      <c r="K105" s="54"/>
    </row>
    <row r="106" spans="1:11" customFormat="1">
      <c r="A106" s="57"/>
      <c r="B106" s="57"/>
      <c r="C106" s="57"/>
      <c r="D106" s="260"/>
      <c r="E106" s="261"/>
      <c r="F106" s="57"/>
      <c r="G106" s="54"/>
      <c r="H106" s="57"/>
      <c r="I106" s="259"/>
      <c r="J106" s="54"/>
      <c r="K106" s="54"/>
    </row>
    <row r="107" spans="1:11" customFormat="1">
      <c r="A107" s="54"/>
      <c r="B107" s="55"/>
      <c r="C107" s="55"/>
      <c r="D107" s="55"/>
      <c r="E107" s="56"/>
      <c r="F107" s="54"/>
      <c r="G107" s="54"/>
      <c r="H107" s="57"/>
      <c r="I107" s="259"/>
      <c r="J107" s="54"/>
      <c r="K107" s="54"/>
    </row>
    <row r="108" spans="1:11" customFormat="1">
      <c r="A108" s="54"/>
      <c r="B108" s="58"/>
      <c r="C108" s="58"/>
      <c r="D108" s="58"/>
      <c r="E108" s="59"/>
      <c r="F108" s="54"/>
      <c r="G108" s="54"/>
      <c r="H108" s="57"/>
      <c r="I108" s="259"/>
      <c r="J108" s="54"/>
      <c r="K108" s="54"/>
    </row>
    <row r="109" spans="1:11" customFormat="1" ht="18">
      <c r="A109" s="60"/>
      <c r="B109" s="60"/>
      <c r="C109" s="60"/>
      <c r="D109" s="61"/>
      <c r="E109" s="60"/>
      <c r="F109" s="62"/>
      <c r="G109" s="62"/>
      <c r="H109" s="58"/>
      <c r="I109" s="58"/>
      <c r="J109" s="62"/>
      <c r="K109" s="62"/>
    </row>
    <row r="110" spans="1:11" customFormat="1">
      <c r="A110" s="60"/>
      <c r="B110" s="60"/>
      <c r="C110" s="60"/>
      <c r="D110" s="60"/>
      <c r="E110" s="61"/>
      <c r="F110" s="62"/>
      <c r="G110" s="62"/>
      <c r="H110" s="63"/>
      <c r="I110" s="259"/>
      <c r="J110" s="54"/>
      <c r="K110" s="54"/>
    </row>
    <row r="111" spans="1:11" customFormat="1">
      <c r="A111" s="27"/>
      <c r="B111" s="27"/>
      <c r="C111" s="27"/>
      <c r="D111" s="27"/>
      <c r="E111" s="27"/>
      <c r="F111" s="53"/>
      <c r="G111" s="53"/>
      <c r="H111" s="38"/>
      <c r="I111" s="38"/>
      <c r="J111" s="53"/>
      <c r="K111" s="53"/>
    </row>
    <row r="112" spans="1:11" customFormat="1">
      <c r="A112" s="27"/>
      <c r="B112" s="27"/>
      <c r="C112" s="27"/>
      <c r="D112" s="27"/>
      <c r="E112" s="27"/>
      <c r="F112" s="53"/>
      <c r="G112" s="53"/>
      <c r="H112" s="38"/>
      <c r="I112" s="38"/>
      <c r="J112" s="53"/>
      <c r="K112" s="53"/>
    </row>
  </sheetData>
  <mergeCells count="1">
    <mergeCell ref="B67:D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8E9D-2891-4E71-AFE7-9CC0B5ACFE36}">
  <dimension ref="A1:Q112"/>
  <sheetViews>
    <sheetView tabSelected="1" workbookViewId="0">
      <selection activeCell="E14" sqref="E14"/>
    </sheetView>
  </sheetViews>
  <sheetFormatPr defaultRowHeight="18.75"/>
  <cols>
    <col min="1" max="1" width="7.28515625" style="27" customWidth="1"/>
    <col min="2" max="2" width="13.85546875" style="27" customWidth="1"/>
    <col min="3" max="4" width="19.85546875" style="27" customWidth="1"/>
    <col min="5" max="5" width="18.5703125" style="27" customWidth="1"/>
    <col min="6" max="6" width="16.5703125" style="53" customWidth="1"/>
    <col min="7" max="7" width="9.42578125" style="53" customWidth="1"/>
    <col min="8" max="8" width="12.85546875" style="38" customWidth="1"/>
    <col min="9" max="9" width="14.5703125" style="38" customWidth="1"/>
    <col min="10" max="10" width="27.85546875" style="53" customWidth="1"/>
    <col min="11" max="11" width="17.7109375" style="53" customWidth="1"/>
    <col min="12" max="12" width="5.85546875" style="27" customWidth="1"/>
    <col min="13" max="16384" width="9.140625" style="27"/>
  </cols>
  <sheetData>
    <row r="1" spans="1:11" customFormat="1">
      <c r="A1" s="65" t="s">
        <v>0</v>
      </c>
      <c r="B1" s="66"/>
      <c r="C1" s="66"/>
      <c r="D1" s="67"/>
      <c r="E1" s="66"/>
      <c r="F1" s="68"/>
      <c r="G1" s="69"/>
      <c r="H1" s="70" t="s">
        <v>244</v>
      </c>
      <c r="I1" s="71"/>
      <c r="J1" s="72"/>
      <c r="K1" s="69"/>
    </row>
    <row r="2" spans="1:11" customFormat="1">
      <c r="A2" s="9" t="s">
        <v>2</v>
      </c>
      <c r="B2" s="10" t="s">
        <v>3</v>
      </c>
      <c r="C2" s="11" t="s">
        <v>3</v>
      </c>
      <c r="D2" s="10" t="s">
        <v>4</v>
      </c>
      <c r="E2" s="73" t="s">
        <v>110</v>
      </c>
      <c r="F2" s="74" t="s">
        <v>111</v>
      </c>
      <c r="G2" s="75" t="s">
        <v>112</v>
      </c>
      <c r="H2" s="74" t="s">
        <v>113</v>
      </c>
      <c r="I2" s="75" t="s">
        <v>114</v>
      </c>
      <c r="J2" s="74" t="s">
        <v>115</v>
      </c>
      <c r="K2" s="74" t="s">
        <v>116</v>
      </c>
    </row>
    <row r="3" spans="1:11" customFormat="1">
      <c r="A3" s="16">
        <v>1</v>
      </c>
      <c r="B3" s="17" t="s">
        <v>17</v>
      </c>
      <c r="C3" s="17" t="s">
        <v>18</v>
      </c>
      <c r="D3" s="17" t="s">
        <v>19</v>
      </c>
      <c r="E3" s="76"/>
      <c r="F3" s="76"/>
      <c r="G3" s="18"/>
      <c r="H3" s="74"/>
      <c r="I3" s="77"/>
      <c r="J3" s="18"/>
      <c r="K3" s="18" t="s">
        <v>117</v>
      </c>
    </row>
    <row r="4" spans="1:11" customFormat="1">
      <c r="A4" s="21">
        <v>2</v>
      </c>
      <c r="B4" s="22" t="s">
        <v>118</v>
      </c>
      <c r="C4" s="22" t="s">
        <v>119</v>
      </c>
      <c r="D4" s="22" t="s">
        <v>75</v>
      </c>
      <c r="E4" s="78"/>
      <c r="F4" s="78"/>
      <c r="G4" s="23"/>
      <c r="H4" s="79"/>
      <c r="I4" s="80"/>
      <c r="J4" s="23">
        <v>7643900009</v>
      </c>
      <c r="K4" s="23" t="s">
        <v>120</v>
      </c>
    </row>
    <row r="5" spans="1:11" customFormat="1">
      <c r="A5" s="21">
        <v>3</v>
      </c>
      <c r="B5" s="22" t="s">
        <v>23</v>
      </c>
      <c r="C5" s="22" t="s">
        <v>24</v>
      </c>
      <c r="D5" s="22" t="s">
        <v>25</v>
      </c>
      <c r="E5" s="78"/>
      <c r="F5" s="78"/>
      <c r="G5" s="23"/>
      <c r="H5" s="79"/>
      <c r="I5" s="80"/>
      <c r="J5" s="23">
        <v>7623000321</v>
      </c>
      <c r="K5" s="23" t="s">
        <v>121</v>
      </c>
    </row>
    <row r="6" spans="1:11" customFormat="1">
      <c r="A6" s="21">
        <v>4</v>
      </c>
      <c r="B6" s="22" t="s">
        <v>26</v>
      </c>
      <c r="C6" s="22" t="s">
        <v>27</v>
      </c>
      <c r="D6" s="22" t="s">
        <v>22</v>
      </c>
      <c r="E6" s="78"/>
      <c r="F6" s="78"/>
      <c r="G6" s="23"/>
      <c r="H6" s="79"/>
      <c r="I6" s="80"/>
      <c r="J6" s="23">
        <v>7632800539</v>
      </c>
      <c r="K6" s="23" t="s">
        <v>122</v>
      </c>
    </row>
    <row r="7" spans="1:11" customFormat="1">
      <c r="A7" s="21">
        <v>5</v>
      </c>
      <c r="B7" s="22" t="s">
        <v>28</v>
      </c>
      <c r="C7" s="22" t="s">
        <v>29</v>
      </c>
      <c r="D7" s="22" t="s">
        <v>30</v>
      </c>
      <c r="E7" s="78">
        <v>5</v>
      </c>
      <c r="F7" s="78">
        <v>15</v>
      </c>
      <c r="G7" s="23">
        <v>32</v>
      </c>
      <c r="H7" s="79">
        <v>7</v>
      </c>
      <c r="I7" s="80" t="s">
        <v>14</v>
      </c>
      <c r="J7" s="23">
        <v>5012902478</v>
      </c>
      <c r="K7" s="23" t="s">
        <v>123</v>
      </c>
    </row>
    <row r="8" spans="1:11" customFormat="1">
      <c r="A8" s="21">
        <v>6</v>
      </c>
      <c r="B8" s="22" t="s">
        <v>31</v>
      </c>
      <c r="C8" s="22" t="s">
        <v>32</v>
      </c>
      <c r="D8" s="22" t="s">
        <v>33</v>
      </c>
      <c r="E8" s="78">
        <v>5</v>
      </c>
      <c r="F8" s="78">
        <v>15</v>
      </c>
      <c r="G8" s="23">
        <v>26</v>
      </c>
      <c r="H8" s="79"/>
      <c r="I8" s="80" t="s">
        <v>14</v>
      </c>
      <c r="J8" s="23">
        <v>7630900467</v>
      </c>
      <c r="K8" s="23" t="s">
        <v>124</v>
      </c>
    </row>
    <row r="9" spans="1:11" customFormat="1">
      <c r="A9" s="21">
        <v>7</v>
      </c>
      <c r="B9" s="22" t="s">
        <v>34</v>
      </c>
      <c r="C9" s="22" t="s">
        <v>32</v>
      </c>
      <c r="D9" s="22" t="s">
        <v>35</v>
      </c>
      <c r="E9" s="78">
        <v>5</v>
      </c>
      <c r="F9" s="78">
        <v>15</v>
      </c>
      <c r="G9" s="23">
        <v>24</v>
      </c>
      <c r="H9" s="79"/>
      <c r="I9" s="80" t="s">
        <v>14</v>
      </c>
      <c r="J9" s="23">
        <v>7631300366</v>
      </c>
      <c r="K9" s="23" t="s">
        <v>125</v>
      </c>
    </row>
    <row r="10" spans="1:11" customFormat="1">
      <c r="A10" s="21">
        <v>8</v>
      </c>
      <c r="B10" s="22" t="s">
        <v>36</v>
      </c>
      <c r="C10" s="22" t="s">
        <v>32</v>
      </c>
      <c r="D10" s="22" t="s">
        <v>33</v>
      </c>
      <c r="E10" s="78">
        <v>5</v>
      </c>
      <c r="F10" s="78">
        <v>15</v>
      </c>
      <c r="G10" s="23">
        <v>35</v>
      </c>
      <c r="H10" s="79">
        <v>5</v>
      </c>
      <c r="I10" s="80" t="s">
        <v>14</v>
      </c>
      <c r="J10" s="23">
        <v>7630900470</v>
      </c>
      <c r="K10" s="23" t="s">
        <v>126</v>
      </c>
    </row>
    <row r="11" spans="1:11" customFormat="1">
      <c r="A11" s="21">
        <v>9</v>
      </c>
      <c r="B11" s="22" t="s">
        <v>17</v>
      </c>
      <c r="C11" s="22" t="s">
        <v>32</v>
      </c>
      <c r="D11" s="22" t="s">
        <v>37</v>
      </c>
      <c r="E11" s="78"/>
      <c r="F11" s="78"/>
      <c r="G11" s="23"/>
      <c r="H11" s="79"/>
      <c r="I11" s="80"/>
      <c r="J11" s="23">
        <v>5046400237</v>
      </c>
      <c r="K11" s="23" t="s">
        <v>127</v>
      </c>
    </row>
    <row r="12" spans="1:11" customFormat="1">
      <c r="A12" s="21">
        <v>10</v>
      </c>
      <c r="B12" s="22" t="s">
        <v>38</v>
      </c>
      <c r="C12" s="22" t="s">
        <v>32</v>
      </c>
      <c r="D12" s="22" t="s">
        <v>35</v>
      </c>
      <c r="E12" s="78"/>
      <c r="F12" s="78"/>
      <c r="G12" s="23"/>
      <c r="H12" s="79"/>
      <c r="I12" s="80"/>
      <c r="J12" s="23">
        <v>7631300390</v>
      </c>
      <c r="K12" s="23" t="s">
        <v>128</v>
      </c>
    </row>
    <row r="13" spans="1:11" customFormat="1">
      <c r="A13" s="21">
        <v>11</v>
      </c>
      <c r="B13" s="22" t="s">
        <v>39</v>
      </c>
      <c r="C13" s="22" t="s">
        <v>32</v>
      </c>
      <c r="D13" s="22"/>
      <c r="E13" s="78"/>
      <c r="F13" s="78"/>
      <c r="G13" s="23"/>
      <c r="H13" s="79"/>
      <c r="I13" s="80"/>
      <c r="J13" s="23"/>
      <c r="K13" s="23"/>
    </row>
    <row r="14" spans="1:11" customFormat="1">
      <c r="A14" s="21">
        <v>12</v>
      </c>
      <c r="B14" s="22" t="s">
        <v>17</v>
      </c>
      <c r="C14" s="22" t="s">
        <v>40</v>
      </c>
      <c r="D14" s="22" t="s">
        <v>41</v>
      </c>
      <c r="E14" s="78"/>
      <c r="F14" s="78"/>
      <c r="G14" s="23"/>
      <c r="H14" s="79"/>
      <c r="I14" s="80"/>
      <c r="J14" s="23">
        <v>7622401565</v>
      </c>
      <c r="K14" s="23" t="s">
        <v>129</v>
      </c>
    </row>
    <row r="15" spans="1:11" customFormat="1">
      <c r="A15" s="21">
        <v>13</v>
      </c>
      <c r="B15" s="22" t="s">
        <v>42</v>
      </c>
      <c r="C15" s="22" t="s">
        <v>43</v>
      </c>
      <c r="D15" s="22" t="s">
        <v>44</v>
      </c>
      <c r="E15" s="78">
        <v>5</v>
      </c>
      <c r="F15" s="78">
        <v>15</v>
      </c>
      <c r="G15" s="23">
        <v>26</v>
      </c>
      <c r="H15" s="79"/>
      <c r="I15" s="80" t="s">
        <v>14</v>
      </c>
      <c r="J15" s="23">
        <v>7632301777</v>
      </c>
      <c r="K15" s="23" t="s">
        <v>130</v>
      </c>
    </row>
    <row r="16" spans="1:11" customFormat="1">
      <c r="A16" s="21">
        <v>14</v>
      </c>
      <c r="B16" s="22" t="s">
        <v>38</v>
      </c>
      <c r="C16" s="22" t="s">
        <v>45</v>
      </c>
      <c r="D16" s="22" t="s">
        <v>35</v>
      </c>
      <c r="E16" s="78">
        <v>5</v>
      </c>
      <c r="F16" s="78">
        <v>15</v>
      </c>
      <c r="G16" s="26">
        <v>27</v>
      </c>
      <c r="H16" s="79"/>
      <c r="I16" s="80" t="s">
        <v>14</v>
      </c>
      <c r="J16" s="23">
        <v>7631300406</v>
      </c>
      <c r="K16" s="23" t="s">
        <v>131</v>
      </c>
    </row>
    <row r="17" spans="1:17" customFormat="1">
      <c r="A17" s="21">
        <v>15</v>
      </c>
      <c r="B17" s="22" t="s">
        <v>46</v>
      </c>
      <c r="C17" s="22" t="s">
        <v>47</v>
      </c>
      <c r="D17" s="22" t="s">
        <v>48</v>
      </c>
      <c r="E17" s="78"/>
      <c r="F17" s="78"/>
      <c r="G17" s="23"/>
      <c r="H17" s="79"/>
      <c r="I17" s="80"/>
      <c r="J17" s="23">
        <v>7641004153</v>
      </c>
      <c r="K17" s="23" t="s">
        <v>132</v>
      </c>
      <c r="L17" s="27"/>
      <c r="M17" s="27"/>
      <c r="N17" s="27"/>
      <c r="O17" s="27"/>
      <c r="P17" s="27"/>
      <c r="Q17" s="27"/>
    </row>
    <row r="18" spans="1:17" customFormat="1">
      <c r="A18" s="21">
        <v>16</v>
      </c>
      <c r="B18" s="22" t="s">
        <v>49</v>
      </c>
      <c r="C18" s="22" t="s">
        <v>50</v>
      </c>
      <c r="D18" s="22" t="s">
        <v>35</v>
      </c>
      <c r="E18" s="78">
        <v>5</v>
      </c>
      <c r="F18" s="78">
        <v>15</v>
      </c>
      <c r="G18" s="23">
        <v>38</v>
      </c>
      <c r="H18" s="79">
        <v>2</v>
      </c>
      <c r="I18" s="80" t="s">
        <v>14</v>
      </c>
      <c r="J18" s="23">
        <v>7631300037</v>
      </c>
      <c r="K18" s="23" t="s">
        <v>134</v>
      </c>
      <c r="L18" s="27"/>
      <c r="M18" s="27"/>
      <c r="N18" s="27"/>
      <c r="O18" s="27"/>
      <c r="P18" s="27"/>
      <c r="Q18" s="27"/>
    </row>
    <row r="19" spans="1:17" customFormat="1">
      <c r="A19" s="21">
        <v>17</v>
      </c>
      <c r="B19" s="22" t="s">
        <v>34</v>
      </c>
      <c r="C19" s="22" t="s">
        <v>51</v>
      </c>
      <c r="D19" s="22" t="s">
        <v>35</v>
      </c>
      <c r="E19" s="78"/>
      <c r="F19" s="78"/>
      <c r="G19" s="23"/>
      <c r="H19" s="79"/>
      <c r="I19" s="80"/>
      <c r="J19" s="23">
        <v>7631300041</v>
      </c>
      <c r="K19" s="23" t="s">
        <v>135</v>
      </c>
      <c r="L19" s="27"/>
      <c r="M19" s="27"/>
      <c r="N19" s="27"/>
      <c r="O19" s="27"/>
      <c r="P19" s="27"/>
      <c r="Q19" s="27"/>
    </row>
    <row r="20" spans="1:17" customFormat="1">
      <c r="A20" s="21">
        <v>18</v>
      </c>
      <c r="B20" s="28" t="s">
        <v>52</v>
      </c>
      <c r="C20" s="28" t="s">
        <v>51</v>
      </c>
      <c r="D20" s="28" t="s">
        <v>35</v>
      </c>
      <c r="E20" s="81"/>
      <c r="F20" s="82"/>
      <c r="G20" s="29"/>
      <c r="H20" s="29"/>
      <c r="I20" s="83"/>
      <c r="J20" s="29">
        <v>7631300042</v>
      </c>
      <c r="K20" s="29" t="s">
        <v>136</v>
      </c>
      <c r="L20" s="27"/>
      <c r="M20" s="27"/>
      <c r="N20" s="27"/>
      <c r="O20" s="27"/>
      <c r="P20" s="27"/>
      <c r="Q20" s="27"/>
    </row>
    <row r="21" spans="1:17" customFormat="1">
      <c r="A21" s="31">
        <v>19</v>
      </c>
      <c r="B21" s="32" t="s">
        <v>53</v>
      </c>
      <c r="C21" s="32" t="s">
        <v>54</v>
      </c>
      <c r="D21" s="32" t="s">
        <v>137</v>
      </c>
      <c r="E21" s="84">
        <v>5</v>
      </c>
      <c r="F21" s="84">
        <v>15</v>
      </c>
      <c r="G21" s="33">
        <v>36</v>
      </c>
      <c r="H21" s="85">
        <v>3</v>
      </c>
      <c r="I21" s="86" t="s">
        <v>14</v>
      </c>
      <c r="J21" s="33">
        <v>7631800028</v>
      </c>
      <c r="K21" s="33" t="s">
        <v>138</v>
      </c>
      <c r="L21" s="27"/>
      <c r="M21" s="27"/>
      <c r="N21" s="27"/>
      <c r="O21" s="27"/>
      <c r="P21" s="27"/>
      <c r="Q21" s="27"/>
    </row>
    <row r="22" spans="1:17" customFormat="1">
      <c r="A22" s="23">
        <v>20</v>
      </c>
      <c r="B22" s="35" t="s">
        <v>55</v>
      </c>
      <c r="C22" s="35" t="s">
        <v>56</v>
      </c>
      <c r="D22" s="35" t="s">
        <v>57</v>
      </c>
      <c r="E22" s="87"/>
      <c r="F22" s="87"/>
      <c r="G22" s="20"/>
      <c r="H22" s="45"/>
      <c r="I22" s="45"/>
      <c r="J22" s="20">
        <v>7637100108</v>
      </c>
      <c r="K22" s="20" t="s">
        <v>139</v>
      </c>
      <c r="L22" s="27"/>
      <c r="M22" s="27"/>
      <c r="N22" s="27"/>
      <c r="O22" s="27"/>
      <c r="P22" s="27"/>
      <c r="Q22" s="27"/>
    </row>
    <row r="23" spans="1:17" customFormat="1">
      <c r="A23" s="16">
        <v>21</v>
      </c>
      <c r="B23" s="17" t="s">
        <v>58</v>
      </c>
      <c r="C23" s="17" t="s">
        <v>59</v>
      </c>
      <c r="D23" s="17" t="s">
        <v>22</v>
      </c>
      <c r="E23" s="76">
        <v>5</v>
      </c>
      <c r="F23" s="76">
        <v>15</v>
      </c>
      <c r="G23" s="18">
        <v>36</v>
      </c>
      <c r="H23" s="74">
        <v>4</v>
      </c>
      <c r="I23" s="77" t="s">
        <v>14</v>
      </c>
      <c r="J23" s="18">
        <v>7632801851</v>
      </c>
      <c r="K23" s="18" t="s">
        <v>140</v>
      </c>
      <c r="L23" s="27"/>
      <c r="M23" s="27"/>
      <c r="N23" s="27"/>
      <c r="O23" s="27"/>
      <c r="P23" s="27"/>
      <c r="Q23" s="27"/>
    </row>
    <row r="24" spans="1:17" customFormat="1">
      <c r="A24" s="31">
        <v>22</v>
      </c>
      <c r="B24" s="32" t="s">
        <v>26</v>
      </c>
      <c r="C24" s="32" t="s">
        <v>141</v>
      </c>
      <c r="D24" s="32" t="s">
        <v>142</v>
      </c>
      <c r="E24" s="84"/>
      <c r="F24" s="84"/>
      <c r="G24" s="33"/>
      <c r="H24" s="85"/>
      <c r="I24" s="86"/>
      <c r="J24" s="33">
        <v>7632500782</v>
      </c>
      <c r="K24" s="33" t="s">
        <v>143</v>
      </c>
      <c r="L24" s="27"/>
      <c r="M24" s="27"/>
      <c r="N24" s="27"/>
      <c r="O24" s="27"/>
      <c r="P24" s="27"/>
      <c r="Q24" s="27"/>
    </row>
    <row r="25" spans="1:17" customFormat="1">
      <c r="A25" s="23">
        <v>23</v>
      </c>
      <c r="B25" s="35" t="s">
        <v>144</v>
      </c>
      <c r="C25" s="35" t="s">
        <v>61</v>
      </c>
      <c r="D25" s="35" t="s">
        <v>35</v>
      </c>
      <c r="E25" s="35"/>
      <c r="F25" s="35"/>
      <c r="G25" s="35"/>
      <c r="H25" s="88"/>
      <c r="I25" s="88"/>
      <c r="J25" s="20">
        <v>7631300457</v>
      </c>
      <c r="K25" s="20" t="s">
        <v>145</v>
      </c>
      <c r="L25" s="27"/>
      <c r="M25" s="27"/>
      <c r="N25" s="27"/>
      <c r="O25" s="27"/>
      <c r="P25" s="27"/>
      <c r="Q25" s="27"/>
    </row>
    <row r="26" spans="1:17" customFormat="1">
      <c r="A26" s="23">
        <v>24</v>
      </c>
      <c r="B26" s="35" t="s">
        <v>60</v>
      </c>
      <c r="C26" s="35" t="s">
        <v>61</v>
      </c>
      <c r="D26" s="35" t="s">
        <v>35</v>
      </c>
      <c r="E26" s="35"/>
      <c r="F26" s="35"/>
      <c r="G26" s="35"/>
      <c r="H26" s="88"/>
      <c r="I26" s="88"/>
      <c r="J26" s="20">
        <v>7631300286</v>
      </c>
      <c r="K26" s="20" t="s">
        <v>145</v>
      </c>
      <c r="L26" s="27"/>
      <c r="M26" s="27"/>
      <c r="N26" s="27"/>
      <c r="O26" s="27"/>
      <c r="P26" s="27"/>
      <c r="Q26" s="27"/>
    </row>
    <row r="27" spans="1:17" customFormat="1">
      <c r="A27" s="23">
        <v>25</v>
      </c>
      <c r="B27" s="22" t="s">
        <v>62</v>
      </c>
      <c r="C27" s="22" t="s">
        <v>63</v>
      </c>
      <c r="D27" s="22" t="s">
        <v>35</v>
      </c>
      <c r="E27" s="78">
        <v>5</v>
      </c>
      <c r="F27" s="78">
        <v>15</v>
      </c>
      <c r="G27" s="23">
        <v>21</v>
      </c>
      <c r="H27" s="79"/>
      <c r="I27" s="80" t="s">
        <v>14</v>
      </c>
      <c r="J27" s="23">
        <v>7636500048</v>
      </c>
      <c r="K27" s="23" t="s">
        <v>146</v>
      </c>
      <c r="L27" s="27"/>
      <c r="M27" s="27"/>
      <c r="N27" s="27"/>
      <c r="O27" s="27"/>
      <c r="P27" s="27"/>
      <c r="Q27" s="27"/>
    </row>
    <row r="28" spans="1:17" customFormat="1">
      <c r="A28" s="23">
        <v>26</v>
      </c>
      <c r="B28" s="17" t="s">
        <v>17</v>
      </c>
      <c r="C28" s="17" t="s">
        <v>64</v>
      </c>
      <c r="D28" s="17" t="s">
        <v>41</v>
      </c>
      <c r="E28" s="76">
        <v>5</v>
      </c>
      <c r="F28" s="76">
        <v>15</v>
      </c>
      <c r="G28" s="18">
        <v>29</v>
      </c>
      <c r="H28" s="74"/>
      <c r="I28" s="77" t="s">
        <v>14</v>
      </c>
      <c r="J28" s="18">
        <v>7622401377</v>
      </c>
      <c r="K28" s="18" t="s">
        <v>147</v>
      </c>
      <c r="L28" s="27"/>
      <c r="M28" s="27"/>
      <c r="N28" s="27"/>
      <c r="O28" s="27"/>
      <c r="P28" s="27"/>
      <c r="Q28" s="27"/>
    </row>
    <row r="29" spans="1:17" customFormat="1">
      <c r="A29" s="23">
        <v>27</v>
      </c>
      <c r="B29" s="35" t="s">
        <v>65</v>
      </c>
      <c r="C29" s="35" t="s">
        <v>66</v>
      </c>
      <c r="D29" s="35" t="s">
        <v>57</v>
      </c>
      <c r="E29" s="87">
        <v>5</v>
      </c>
      <c r="F29" s="87">
        <v>15</v>
      </c>
      <c r="G29" s="20">
        <v>30</v>
      </c>
      <c r="H29" s="45"/>
      <c r="I29" s="45" t="s">
        <v>14</v>
      </c>
      <c r="J29" s="20">
        <v>7637100331</v>
      </c>
      <c r="K29" s="20" t="s">
        <v>148</v>
      </c>
      <c r="L29" s="27"/>
      <c r="M29" s="27"/>
      <c r="N29" s="27"/>
      <c r="O29" s="27"/>
      <c r="P29" s="27"/>
      <c r="Q29" s="27"/>
    </row>
    <row r="30" spans="1:17" customFormat="1">
      <c r="A30" s="23">
        <v>28</v>
      </c>
      <c r="B30" s="22" t="s">
        <v>67</v>
      </c>
      <c r="C30" s="22" t="s">
        <v>66</v>
      </c>
      <c r="D30" s="22" t="s">
        <v>57</v>
      </c>
      <c r="E30" s="78">
        <v>5</v>
      </c>
      <c r="F30" s="78">
        <v>15</v>
      </c>
      <c r="G30" s="23">
        <v>22</v>
      </c>
      <c r="H30" s="79"/>
      <c r="I30" s="80" t="s">
        <v>14</v>
      </c>
      <c r="J30" s="23">
        <v>7637100394</v>
      </c>
      <c r="K30" s="23"/>
      <c r="L30" s="27"/>
      <c r="M30" s="27"/>
      <c r="N30" s="27"/>
      <c r="O30" s="27"/>
      <c r="P30" s="38"/>
      <c r="Q30" s="38"/>
    </row>
    <row r="31" spans="1:17" customFormat="1">
      <c r="A31" s="23">
        <v>29</v>
      </c>
      <c r="B31" s="28" t="s">
        <v>68</v>
      </c>
      <c r="C31" s="28" t="s">
        <v>69</v>
      </c>
      <c r="D31" s="28" t="s">
        <v>70</v>
      </c>
      <c r="E31" s="81">
        <v>5</v>
      </c>
      <c r="F31" s="81"/>
      <c r="G31" s="29">
        <v>30</v>
      </c>
      <c r="H31" s="29"/>
      <c r="I31" s="83" t="s">
        <v>14</v>
      </c>
      <c r="J31" s="29">
        <v>7634300428</v>
      </c>
      <c r="K31" s="29" t="s">
        <v>149</v>
      </c>
      <c r="L31" s="27"/>
      <c r="M31" s="27"/>
      <c r="N31" s="27"/>
      <c r="O31" s="27"/>
      <c r="P31" s="27"/>
      <c r="Q31" s="27"/>
    </row>
    <row r="32" spans="1:17" customFormat="1">
      <c r="A32" s="16">
        <v>30</v>
      </c>
      <c r="B32" s="22" t="s">
        <v>71</v>
      </c>
      <c r="C32" s="22" t="s">
        <v>72</v>
      </c>
      <c r="D32" s="22" t="s">
        <v>22</v>
      </c>
      <c r="E32" s="78"/>
      <c r="F32" s="78"/>
      <c r="G32" s="23"/>
      <c r="H32" s="79"/>
      <c r="I32" s="80"/>
      <c r="J32" s="23">
        <v>7632801146</v>
      </c>
      <c r="K32" s="23" t="s">
        <v>150</v>
      </c>
      <c r="L32" s="27"/>
      <c r="M32" s="27"/>
      <c r="N32" s="27"/>
      <c r="O32" s="27"/>
      <c r="P32" s="27"/>
      <c r="Q32" s="27"/>
    </row>
    <row r="33" spans="1:11" customFormat="1">
      <c r="A33" s="21">
        <v>31</v>
      </c>
      <c r="B33" s="32" t="s">
        <v>28</v>
      </c>
      <c r="C33" s="32" t="s">
        <v>151</v>
      </c>
      <c r="D33" s="32" t="s">
        <v>22</v>
      </c>
      <c r="E33" s="84"/>
      <c r="F33" s="84"/>
      <c r="G33" s="33"/>
      <c r="H33" s="85"/>
      <c r="I33" s="86" t="s">
        <v>14</v>
      </c>
      <c r="J33" s="33">
        <v>7632800430</v>
      </c>
      <c r="K33" s="89" t="s">
        <v>152</v>
      </c>
    </row>
    <row r="34" spans="1:11" customFormat="1">
      <c r="A34" s="21">
        <v>32</v>
      </c>
      <c r="B34" s="35" t="s">
        <v>73</v>
      </c>
      <c r="C34" s="35" t="s">
        <v>74</v>
      </c>
      <c r="D34" s="35" t="s">
        <v>75</v>
      </c>
      <c r="E34" s="87">
        <v>5</v>
      </c>
      <c r="F34" s="87">
        <v>15</v>
      </c>
      <c r="G34" s="20">
        <v>26</v>
      </c>
      <c r="H34" s="45"/>
      <c r="I34" s="45" t="s">
        <v>14</v>
      </c>
      <c r="J34" s="20">
        <v>7643900301</v>
      </c>
      <c r="K34" s="20" t="s">
        <v>153</v>
      </c>
    </row>
    <row r="35" spans="1:11" customFormat="1">
      <c r="A35" s="21">
        <v>33</v>
      </c>
      <c r="B35" s="35" t="s">
        <v>76</v>
      </c>
      <c r="C35" s="35" t="s">
        <v>74</v>
      </c>
      <c r="D35" s="35" t="s">
        <v>48</v>
      </c>
      <c r="E35" s="87">
        <v>5</v>
      </c>
      <c r="F35" s="87">
        <v>15</v>
      </c>
      <c r="G35" s="20">
        <v>31</v>
      </c>
      <c r="H35" s="45"/>
      <c r="I35" s="45" t="s">
        <v>14</v>
      </c>
      <c r="J35" s="20">
        <v>7641002440</v>
      </c>
      <c r="K35" s="20" t="s">
        <v>154</v>
      </c>
    </row>
    <row r="36" spans="1:11" customFormat="1">
      <c r="A36" s="21">
        <v>34</v>
      </c>
      <c r="B36" s="37" t="s">
        <v>155</v>
      </c>
      <c r="C36" s="37" t="s">
        <v>78</v>
      </c>
      <c r="D36" s="37" t="s">
        <v>33</v>
      </c>
      <c r="E36" s="90">
        <v>5</v>
      </c>
      <c r="F36" s="90"/>
      <c r="G36" s="91"/>
      <c r="H36" s="91"/>
      <c r="I36" s="92" t="s">
        <v>14</v>
      </c>
      <c r="J36" s="91">
        <v>7630900382</v>
      </c>
      <c r="K36" s="91" t="s">
        <v>156</v>
      </c>
    </row>
    <row r="37" spans="1:11" customFormat="1">
      <c r="A37" s="21">
        <v>35</v>
      </c>
      <c r="B37" s="22" t="s">
        <v>77</v>
      </c>
      <c r="C37" s="22" t="s">
        <v>78</v>
      </c>
      <c r="D37" s="22" t="s">
        <v>33</v>
      </c>
      <c r="E37" s="78">
        <v>5</v>
      </c>
      <c r="F37" s="78">
        <v>15</v>
      </c>
      <c r="G37" s="23">
        <v>28</v>
      </c>
      <c r="H37" s="79"/>
      <c r="I37" s="80" t="s">
        <v>14</v>
      </c>
      <c r="J37" s="23">
        <v>7631300426</v>
      </c>
      <c r="K37" s="23" t="s">
        <v>157</v>
      </c>
    </row>
    <row r="38" spans="1:11" customFormat="1">
      <c r="A38" s="21">
        <v>36</v>
      </c>
      <c r="B38" s="22" t="s">
        <v>79</v>
      </c>
      <c r="C38" s="22" t="s">
        <v>80</v>
      </c>
      <c r="D38" s="22" t="s">
        <v>19</v>
      </c>
      <c r="E38" s="78"/>
      <c r="F38" s="78"/>
      <c r="G38" s="23"/>
      <c r="H38" s="79"/>
      <c r="I38" s="80"/>
      <c r="J38" s="23"/>
      <c r="K38" s="23" t="s">
        <v>158</v>
      </c>
    </row>
    <row r="39" spans="1:11" customFormat="1">
      <c r="A39" s="21">
        <v>37</v>
      </c>
      <c r="B39" s="32" t="s">
        <v>81</v>
      </c>
      <c r="C39" s="32" t="s">
        <v>82</v>
      </c>
      <c r="D39" s="32" t="s">
        <v>35</v>
      </c>
      <c r="E39" s="84"/>
      <c r="F39" s="84"/>
      <c r="G39" s="33"/>
      <c r="H39" s="85"/>
      <c r="I39" s="86"/>
      <c r="J39" s="33">
        <v>7631300071</v>
      </c>
      <c r="K39" s="33" t="s">
        <v>159</v>
      </c>
    </row>
    <row r="40" spans="1:11" customFormat="1">
      <c r="A40" s="21">
        <v>38</v>
      </c>
      <c r="B40" s="35" t="s">
        <v>83</v>
      </c>
      <c r="C40" s="35" t="s">
        <v>84</v>
      </c>
      <c r="D40" s="35" t="s">
        <v>22</v>
      </c>
      <c r="E40" s="87">
        <v>5</v>
      </c>
      <c r="F40" s="87">
        <v>15</v>
      </c>
      <c r="G40" s="20">
        <v>30</v>
      </c>
      <c r="H40" s="20"/>
      <c r="I40" s="45" t="s">
        <v>14</v>
      </c>
      <c r="J40" s="20">
        <v>7632801838</v>
      </c>
      <c r="K40" s="20" t="s">
        <v>160</v>
      </c>
    </row>
    <row r="41" spans="1:11" customFormat="1">
      <c r="A41" s="21">
        <v>39</v>
      </c>
      <c r="B41" s="17" t="s">
        <v>85</v>
      </c>
      <c r="C41" s="17" t="s">
        <v>86</v>
      </c>
      <c r="D41" s="17" t="s">
        <v>48</v>
      </c>
      <c r="E41" s="76"/>
      <c r="F41" s="76"/>
      <c r="G41" s="18"/>
      <c r="H41" s="74"/>
      <c r="I41" s="77"/>
      <c r="J41" s="18">
        <v>7641001130</v>
      </c>
      <c r="K41" s="18" t="s">
        <v>161</v>
      </c>
    </row>
    <row r="42" spans="1:11" customFormat="1">
      <c r="A42" s="21">
        <v>40</v>
      </c>
      <c r="B42" s="22" t="s">
        <v>87</v>
      </c>
      <c r="C42" s="22" t="s">
        <v>88</v>
      </c>
      <c r="D42" s="22" t="s">
        <v>70</v>
      </c>
      <c r="E42" s="78">
        <v>5</v>
      </c>
      <c r="F42" s="78"/>
      <c r="G42" s="23">
        <v>42</v>
      </c>
      <c r="H42" s="79">
        <v>1</v>
      </c>
      <c r="I42" s="80" t="s">
        <v>14</v>
      </c>
      <c r="J42" s="23">
        <v>7634303391</v>
      </c>
      <c r="K42" s="23" t="s">
        <v>162</v>
      </c>
    </row>
    <row r="43" spans="1:11" customFormat="1">
      <c r="A43" s="21">
        <v>41</v>
      </c>
      <c r="B43" s="22" t="s">
        <v>38</v>
      </c>
      <c r="C43" s="22" t="s">
        <v>89</v>
      </c>
      <c r="D43" s="22" t="s">
        <v>41</v>
      </c>
      <c r="E43" s="78">
        <v>5</v>
      </c>
      <c r="F43" s="78">
        <v>15</v>
      </c>
      <c r="G43" s="23">
        <v>35</v>
      </c>
      <c r="H43" s="79">
        <v>6</v>
      </c>
      <c r="I43" s="80" t="s">
        <v>14</v>
      </c>
      <c r="J43" s="23">
        <v>7622401292</v>
      </c>
      <c r="K43" s="23" t="s">
        <v>163</v>
      </c>
    </row>
    <row r="44" spans="1:11" customFormat="1">
      <c r="A44" s="21">
        <v>42</v>
      </c>
      <c r="B44" s="22" t="s">
        <v>90</v>
      </c>
      <c r="C44" s="22" t="s">
        <v>91</v>
      </c>
      <c r="D44" s="22" t="s">
        <v>35</v>
      </c>
      <c r="E44" s="78"/>
      <c r="F44" s="78"/>
      <c r="G44" s="23"/>
      <c r="H44" s="79"/>
      <c r="I44" s="80"/>
      <c r="J44" s="23">
        <v>7631300082</v>
      </c>
      <c r="K44" s="23" t="s">
        <v>164</v>
      </c>
    </row>
    <row r="45" spans="1:11" customFormat="1">
      <c r="A45" s="21">
        <v>43</v>
      </c>
      <c r="B45" s="22" t="s">
        <v>92</v>
      </c>
      <c r="C45" s="22" t="s">
        <v>93</v>
      </c>
      <c r="D45" s="22" t="s">
        <v>25</v>
      </c>
      <c r="E45" s="78">
        <v>5</v>
      </c>
      <c r="F45" s="78">
        <v>15</v>
      </c>
      <c r="G45" s="23">
        <v>30</v>
      </c>
      <c r="H45" s="79"/>
      <c r="I45" s="80" t="s">
        <v>14</v>
      </c>
      <c r="J45" s="23">
        <v>7623000320</v>
      </c>
      <c r="K45" s="23" t="s">
        <v>165</v>
      </c>
    </row>
    <row r="46" spans="1:11" customFormat="1">
      <c r="A46" s="21">
        <v>44</v>
      </c>
      <c r="B46" s="32" t="s">
        <v>166</v>
      </c>
      <c r="C46" s="32" t="s">
        <v>167</v>
      </c>
      <c r="D46" s="32" t="s">
        <v>44</v>
      </c>
      <c r="E46" s="84"/>
      <c r="F46" s="84"/>
      <c r="G46" s="33"/>
      <c r="H46" s="85"/>
      <c r="I46" s="86"/>
      <c r="J46" s="33">
        <v>7632301116</v>
      </c>
      <c r="K46" s="33" t="s">
        <v>168</v>
      </c>
    </row>
    <row r="47" spans="1:11" customFormat="1">
      <c r="A47" s="21">
        <v>45</v>
      </c>
      <c r="B47" s="41" t="s">
        <v>94</v>
      </c>
      <c r="C47" s="41" t="s">
        <v>95</v>
      </c>
      <c r="D47" s="41" t="s">
        <v>35</v>
      </c>
      <c r="E47" s="93"/>
      <c r="F47" s="93"/>
      <c r="G47" s="42"/>
      <c r="H47" s="42"/>
      <c r="I47" s="42" t="s">
        <v>14</v>
      </c>
      <c r="J47" s="42">
        <v>7631300088</v>
      </c>
      <c r="K47" s="42" t="s">
        <v>169</v>
      </c>
    </row>
    <row r="48" spans="1:11" customFormat="1">
      <c r="A48" s="21">
        <v>46</v>
      </c>
      <c r="B48" s="17" t="s">
        <v>96</v>
      </c>
      <c r="C48" s="17" t="s">
        <v>95</v>
      </c>
      <c r="D48" s="17" t="s">
        <v>35</v>
      </c>
      <c r="E48" s="76">
        <v>5</v>
      </c>
      <c r="F48" s="76">
        <v>15</v>
      </c>
      <c r="G48" s="18">
        <v>30</v>
      </c>
      <c r="H48" s="74"/>
      <c r="I48" s="77" t="s">
        <v>14</v>
      </c>
      <c r="J48" s="18">
        <v>7631300089</v>
      </c>
      <c r="K48" s="18" t="s">
        <v>170</v>
      </c>
    </row>
    <row r="49" spans="1:11" customFormat="1">
      <c r="A49" s="21">
        <v>47</v>
      </c>
      <c r="B49" s="22" t="s">
        <v>97</v>
      </c>
      <c r="C49" s="22" t="s">
        <v>98</v>
      </c>
      <c r="D49" s="22" t="s">
        <v>99</v>
      </c>
      <c r="E49" s="78">
        <v>5</v>
      </c>
      <c r="F49" s="78">
        <v>15</v>
      </c>
      <c r="G49" s="23">
        <v>20</v>
      </c>
      <c r="H49" s="79"/>
      <c r="I49" s="80" t="s">
        <v>14</v>
      </c>
      <c r="J49" s="23">
        <v>7633800184</v>
      </c>
      <c r="K49" s="23" t="s">
        <v>171</v>
      </c>
    </row>
    <row r="50" spans="1:11" customFormat="1">
      <c r="A50" s="21">
        <v>48</v>
      </c>
      <c r="B50" s="28" t="s">
        <v>100</v>
      </c>
      <c r="C50" s="28" t="s">
        <v>101</v>
      </c>
      <c r="D50" s="28" t="s">
        <v>35</v>
      </c>
      <c r="E50" s="81">
        <v>5</v>
      </c>
      <c r="F50" s="81">
        <v>15</v>
      </c>
      <c r="G50" s="29">
        <v>32</v>
      </c>
      <c r="H50" s="29"/>
      <c r="I50" s="83" t="s">
        <v>14</v>
      </c>
      <c r="J50" s="29">
        <v>7631300384</v>
      </c>
      <c r="K50" s="29" t="s">
        <v>172</v>
      </c>
    </row>
    <row r="51" spans="1:11" customFormat="1">
      <c r="A51" s="21">
        <v>49</v>
      </c>
      <c r="B51" s="22" t="s">
        <v>102</v>
      </c>
      <c r="C51" s="22" t="s">
        <v>101</v>
      </c>
      <c r="D51" s="22" t="s">
        <v>35</v>
      </c>
      <c r="E51" s="78">
        <v>5</v>
      </c>
      <c r="F51" s="78">
        <v>15</v>
      </c>
      <c r="G51" s="23">
        <v>26</v>
      </c>
      <c r="H51" s="79"/>
      <c r="I51" s="80" t="s">
        <v>14</v>
      </c>
      <c r="J51" s="23">
        <v>7631300096</v>
      </c>
      <c r="K51" s="23" t="s">
        <v>173</v>
      </c>
    </row>
    <row r="52" spans="1:11" customFormat="1">
      <c r="A52" s="21">
        <v>50</v>
      </c>
      <c r="B52" s="22" t="s">
        <v>105</v>
      </c>
      <c r="C52" s="22" t="s">
        <v>106</v>
      </c>
      <c r="D52" s="22" t="s">
        <v>107</v>
      </c>
      <c r="E52" s="78">
        <v>5</v>
      </c>
      <c r="F52" s="78">
        <v>15</v>
      </c>
      <c r="G52" s="23">
        <v>29</v>
      </c>
      <c r="H52" s="79"/>
      <c r="I52" s="80" t="s">
        <v>14</v>
      </c>
      <c r="J52" s="23">
        <v>7644800854</v>
      </c>
      <c r="K52" s="23" t="s">
        <v>174</v>
      </c>
    </row>
    <row r="53" spans="1:11" customFormat="1">
      <c r="A53" s="21">
        <v>51</v>
      </c>
      <c r="B53" s="94"/>
      <c r="C53" s="94"/>
      <c r="D53" s="94"/>
      <c r="E53" s="95"/>
      <c r="F53" s="95"/>
      <c r="G53" s="96"/>
      <c r="H53" s="96"/>
      <c r="I53" s="80"/>
      <c r="J53" s="96"/>
      <c r="K53" s="96"/>
    </row>
    <row r="54" spans="1:11" customFormat="1">
      <c r="A54" s="21">
        <v>52</v>
      </c>
      <c r="B54" s="94"/>
      <c r="C54" s="94"/>
      <c r="D54" s="97"/>
      <c r="E54" s="95"/>
      <c r="F54" s="95"/>
      <c r="G54" s="96"/>
      <c r="H54" s="96"/>
      <c r="I54" s="86"/>
      <c r="J54" s="98"/>
      <c r="K54" s="98"/>
    </row>
    <row r="55" spans="1:11" customFormat="1">
      <c r="A55" s="21"/>
      <c r="B55" s="99" t="s">
        <v>178</v>
      </c>
      <c r="C55" s="100" t="s">
        <v>179</v>
      </c>
      <c r="D55" s="101">
        <v>26</v>
      </c>
      <c r="E55" s="102">
        <f>SUM(E3:E54)</f>
        <v>135</v>
      </c>
      <c r="F55" s="103">
        <f>SUM(F3:F54)</f>
        <v>360</v>
      </c>
      <c r="G55" s="104"/>
      <c r="H55" s="105"/>
      <c r="I55" s="103">
        <v>290</v>
      </c>
      <c r="J55" s="23"/>
      <c r="K55" s="79"/>
    </row>
    <row r="56" spans="1:11" customFormat="1">
      <c r="A56" s="21"/>
      <c r="B56" s="22"/>
      <c r="C56" s="22"/>
      <c r="D56" s="74"/>
      <c r="E56" s="106" t="s">
        <v>180</v>
      </c>
      <c r="F56" s="107"/>
      <c r="G56" s="23"/>
      <c r="H56" s="105"/>
      <c r="I56" s="85"/>
      <c r="J56" s="108"/>
      <c r="K56" s="109"/>
    </row>
    <row r="57" spans="1:11" customFormat="1">
      <c r="A57" s="21"/>
      <c r="B57" s="110"/>
      <c r="C57" s="110" t="s">
        <v>181</v>
      </c>
      <c r="D57" s="111"/>
      <c r="E57" s="112"/>
      <c r="F57" s="23"/>
      <c r="G57" s="21"/>
      <c r="H57" s="105"/>
      <c r="I57" s="79"/>
      <c r="J57" s="113" t="s">
        <v>182</v>
      </c>
      <c r="K57" s="114"/>
    </row>
    <row r="58" spans="1:11" customFormat="1">
      <c r="A58" s="16"/>
      <c r="B58" s="115" t="s">
        <v>183</v>
      </c>
      <c r="C58" s="116" t="s">
        <v>184</v>
      </c>
      <c r="D58" s="115"/>
      <c r="E58" s="117" t="s">
        <v>185</v>
      </c>
      <c r="F58" s="57" t="s">
        <v>186</v>
      </c>
      <c r="G58" s="116" t="s">
        <v>183</v>
      </c>
      <c r="H58" s="9"/>
      <c r="I58" s="118"/>
      <c r="J58" s="23"/>
      <c r="K58" s="119" t="s">
        <v>187</v>
      </c>
    </row>
    <row r="59" spans="1:11" customFormat="1">
      <c r="A59" s="21"/>
      <c r="B59" s="120" t="s">
        <v>188</v>
      </c>
      <c r="C59" s="22" t="s">
        <v>87</v>
      </c>
      <c r="D59" s="22" t="s">
        <v>88</v>
      </c>
      <c r="E59" s="112">
        <v>42</v>
      </c>
      <c r="F59" s="79">
        <v>8</v>
      </c>
      <c r="G59" s="121">
        <v>30</v>
      </c>
      <c r="H59" s="122"/>
      <c r="I59" s="118"/>
      <c r="J59" s="79" t="s">
        <v>189</v>
      </c>
      <c r="K59" s="123">
        <f>E55</f>
        <v>135</v>
      </c>
    </row>
    <row r="60" spans="1:11" customFormat="1">
      <c r="A60" s="21"/>
      <c r="B60" s="120" t="s">
        <v>190</v>
      </c>
      <c r="C60" s="22" t="s">
        <v>49</v>
      </c>
      <c r="D60" s="22" t="s">
        <v>50</v>
      </c>
      <c r="E60" s="112">
        <v>38</v>
      </c>
      <c r="F60" s="79">
        <v>7</v>
      </c>
      <c r="G60" s="121">
        <v>20</v>
      </c>
      <c r="H60" s="122"/>
      <c r="I60" s="118"/>
      <c r="J60" s="79" t="s">
        <v>191</v>
      </c>
      <c r="K60" s="124">
        <f>F55</f>
        <v>360</v>
      </c>
    </row>
    <row r="61" spans="1:11" customFormat="1">
      <c r="A61" s="21"/>
      <c r="B61" s="120" t="s">
        <v>192</v>
      </c>
      <c r="C61" s="22" t="s">
        <v>53</v>
      </c>
      <c r="D61" s="22" t="s">
        <v>54</v>
      </c>
      <c r="E61" s="112" t="s">
        <v>245</v>
      </c>
      <c r="F61" s="79">
        <v>6</v>
      </c>
      <c r="G61" s="107" t="s">
        <v>193</v>
      </c>
      <c r="H61" s="122"/>
      <c r="I61" s="35"/>
      <c r="J61" s="125" t="s">
        <v>194</v>
      </c>
      <c r="K61" s="124">
        <f>I55</f>
        <v>290</v>
      </c>
    </row>
    <row r="62" spans="1:11" customFormat="1">
      <c r="A62" s="21"/>
      <c r="B62" s="120" t="s">
        <v>195</v>
      </c>
      <c r="C62" s="22" t="s">
        <v>58</v>
      </c>
      <c r="D62" s="22" t="s">
        <v>59</v>
      </c>
      <c r="E62" s="112">
        <v>36</v>
      </c>
      <c r="F62" s="79">
        <v>5</v>
      </c>
      <c r="G62" s="74" t="s">
        <v>193</v>
      </c>
      <c r="H62" s="126"/>
      <c r="I62" s="127"/>
      <c r="J62" s="127" t="s">
        <v>197</v>
      </c>
      <c r="K62" s="128"/>
    </row>
    <row r="63" spans="1:11" customFormat="1">
      <c r="A63" s="21"/>
      <c r="B63" s="120" t="s">
        <v>198</v>
      </c>
      <c r="C63" s="129" t="s">
        <v>36</v>
      </c>
      <c r="D63" s="129" t="s">
        <v>32</v>
      </c>
      <c r="E63" s="130" t="s">
        <v>246</v>
      </c>
      <c r="F63" s="79">
        <v>4</v>
      </c>
      <c r="G63" s="121"/>
      <c r="H63" s="131"/>
      <c r="I63" s="132"/>
      <c r="J63" s="132"/>
      <c r="K63" s="128"/>
    </row>
    <row r="64" spans="1:11" customFormat="1">
      <c r="A64" s="21"/>
      <c r="B64" s="120" t="s">
        <v>199</v>
      </c>
      <c r="C64" s="22" t="s">
        <v>38</v>
      </c>
      <c r="D64" s="22" t="s">
        <v>89</v>
      </c>
      <c r="E64" s="112">
        <v>35</v>
      </c>
      <c r="F64" s="79">
        <v>3</v>
      </c>
      <c r="G64" s="133"/>
      <c r="H64" s="120"/>
      <c r="I64" s="132"/>
      <c r="J64" s="132" t="s">
        <v>200</v>
      </c>
      <c r="K64" s="134">
        <f>SUM(K59:K63)</f>
        <v>785</v>
      </c>
    </row>
    <row r="65" spans="1:16" customFormat="1">
      <c r="A65" s="21"/>
      <c r="B65" s="135" t="s">
        <v>201</v>
      </c>
      <c r="C65" s="32" t="s">
        <v>28</v>
      </c>
      <c r="D65" s="22" t="s">
        <v>29</v>
      </c>
      <c r="E65" s="136" t="s">
        <v>247</v>
      </c>
      <c r="F65" s="79">
        <v>2</v>
      </c>
      <c r="G65" s="133"/>
      <c r="H65" s="120"/>
      <c r="I65" s="132"/>
      <c r="J65" s="132" t="s">
        <v>204</v>
      </c>
      <c r="K65" s="137">
        <v>510.6</v>
      </c>
      <c r="L65" s="27"/>
      <c r="M65" s="27"/>
      <c r="N65" s="27"/>
      <c r="O65" s="27"/>
      <c r="P65" s="27"/>
    </row>
    <row r="66" spans="1:16" customFormat="1">
      <c r="A66" s="138"/>
      <c r="B66" s="118"/>
      <c r="C66" s="22"/>
      <c r="D66" s="22"/>
      <c r="E66" s="139"/>
      <c r="F66" s="116"/>
      <c r="G66" s="140"/>
      <c r="H66" s="120"/>
      <c r="I66" s="132"/>
      <c r="J66" s="35"/>
      <c r="K66" s="35"/>
      <c r="L66" s="27"/>
      <c r="M66" s="27"/>
      <c r="N66" s="27"/>
      <c r="O66" s="27"/>
      <c r="P66" s="27"/>
    </row>
    <row r="67" spans="1:16" customFormat="1">
      <c r="A67" s="21"/>
      <c r="B67" s="586" t="s">
        <v>205</v>
      </c>
      <c r="C67" s="586"/>
      <c r="D67" s="586"/>
      <c r="E67" s="112"/>
      <c r="F67" s="23"/>
      <c r="G67" s="78"/>
      <c r="H67" s="75"/>
      <c r="I67" s="118"/>
      <c r="J67" s="141" t="s">
        <v>206</v>
      </c>
      <c r="K67" s="142">
        <f>SUM(K64:K65)</f>
        <v>1295.5999999999999</v>
      </c>
      <c r="L67" s="27"/>
      <c r="M67" s="27"/>
      <c r="N67" s="27"/>
      <c r="O67" s="27"/>
      <c r="P67" s="27"/>
    </row>
    <row r="68" spans="1:16" customFormat="1">
      <c r="A68" s="138"/>
      <c r="B68" s="143" t="s">
        <v>207</v>
      </c>
      <c r="C68" s="116" t="s">
        <v>3</v>
      </c>
      <c r="D68" s="115"/>
      <c r="E68" s="144" t="s">
        <v>208</v>
      </c>
      <c r="F68" s="79"/>
      <c r="G68" s="79" t="s">
        <v>183</v>
      </c>
      <c r="H68" s="122"/>
      <c r="I68" s="118"/>
      <c r="J68" s="35"/>
      <c r="K68" s="35"/>
      <c r="L68" s="27"/>
      <c r="M68" s="27"/>
      <c r="N68" s="27"/>
      <c r="O68" s="27"/>
      <c r="P68" s="27"/>
    </row>
    <row r="69" spans="1:16" customFormat="1">
      <c r="A69" s="23"/>
      <c r="B69" s="35"/>
      <c r="C69" s="145" t="s">
        <v>38</v>
      </c>
      <c r="D69" s="22" t="s">
        <v>45</v>
      </c>
      <c r="E69" s="146" t="s">
        <v>248</v>
      </c>
      <c r="F69" s="57" t="s">
        <v>210</v>
      </c>
      <c r="G69" s="79" t="s">
        <v>211</v>
      </c>
      <c r="H69" s="122"/>
      <c r="I69" s="147"/>
      <c r="J69" s="18"/>
      <c r="K69" s="148" t="s">
        <v>212</v>
      </c>
      <c r="L69" s="27"/>
      <c r="M69" s="27"/>
      <c r="N69" s="27"/>
      <c r="O69" s="27"/>
      <c r="P69" s="27"/>
    </row>
    <row r="70" spans="1:16" customFormat="1">
      <c r="A70" s="23"/>
      <c r="B70" s="22"/>
      <c r="C70" s="145" t="s">
        <v>249</v>
      </c>
      <c r="D70" s="22" t="s">
        <v>29</v>
      </c>
      <c r="E70" s="149" t="s">
        <v>250</v>
      </c>
      <c r="F70" s="105" t="s">
        <v>210</v>
      </c>
      <c r="G70" s="79" t="s">
        <v>193</v>
      </c>
      <c r="H70" s="150"/>
      <c r="I70" s="151"/>
      <c r="J70" s="74" t="s">
        <v>214</v>
      </c>
      <c r="K70" s="152">
        <v>480</v>
      </c>
      <c r="L70" s="27"/>
      <c r="M70" s="27"/>
      <c r="N70" s="27"/>
      <c r="O70" s="27"/>
      <c r="P70" s="27"/>
    </row>
    <row r="71" spans="1:16" customFormat="1">
      <c r="A71" s="16"/>
      <c r="B71" s="153"/>
      <c r="C71" s="22" t="s">
        <v>36</v>
      </c>
      <c r="D71" s="22" t="s">
        <v>32</v>
      </c>
      <c r="E71" s="149" t="s">
        <v>251</v>
      </c>
      <c r="F71" s="105" t="s">
        <v>210</v>
      </c>
      <c r="G71" s="105" t="s">
        <v>211</v>
      </c>
      <c r="H71" s="79"/>
      <c r="I71" s="118"/>
      <c r="J71" s="154" t="s">
        <v>215</v>
      </c>
      <c r="K71" s="152">
        <v>59</v>
      </c>
      <c r="L71" s="27"/>
      <c r="M71" s="27"/>
      <c r="N71" s="27"/>
      <c r="O71" s="27"/>
      <c r="P71" s="27"/>
    </row>
    <row r="72" spans="1:16" customFormat="1">
      <c r="A72" s="21"/>
      <c r="B72" s="155"/>
      <c r="C72" s="22" t="s">
        <v>36</v>
      </c>
      <c r="D72" s="22" t="s">
        <v>32</v>
      </c>
      <c r="E72" s="149" t="s">
        <v>252</v>
      </c>
      <c r="F72" s="105" t="s">
        <v>210</v>
      </c>
      <c r="G72" s="105" t="s">
        <v>211</v>
      </c>
      <c r="H72" s="79"/>
      <c r="I72" s="35"/>
      <c r="J72" s="119" t="s">
        <v>216</v>
      </c>
      <c r="K72" s="128">
        <f>G59+G60</f>
        <v>50</v>
      </c>
      <c r="L72" s="27"/>
      <c r="M72" s="27"/>
      <c r="N72" s="27"/>
      <c r="O72" s="27"/>
      <c r="P72" s="27"/>
    </row>
    <row r="73" spans="1:16" customFormat="1">
      <c r="A73" s="21"/>
      <c r="B73" s="155"/>
      <c r="C73" s="22" t="s">
        <v>36</v>
      </c>
      <c r="D73" s="22" t="s">
        <v>32</v>
      </c>
      <c r="E73" s="149" t="s">
        <v>253</v>
      </c>
      <c r="F73" s="105" t="s">
        <v>210</v>
      </c>
      <c r="G73" s="105" t="s">
        <v>211</v>
      </c>
      <c r="H73" s="79"/>
      <c r="I73" s="118"/>
      <c r="J73" s="119" t="s">
        <v>217</v>
      </c>
      <c r="K73" s="152"/>
      <c r="L73" s="27"/>
      <c r="M73" s="27"/>
      <c r="N73" s="27"/>
      <c r="O73" s="27"/>
      <c r="P73" s="27"/>
    </row>
    <row r="74" spans="1:16" customFormat="1">
      <c r="A74" s="21"/>
      <c r="B74" s="155"/>
      <c r="C74" s="22"/>
      <c r="D74" s="22"/>
      <c r="E74" s="149"/>
      <c r="F74" s="105"/>
      <c r="G74" s="105"/>
      <c r="H74" s="79"/>
      <c r="I74" s="118"/>
      <c r="J74" s="119" t="s">
        <v>218</v>
      </c>
      <c r="K74" s="152"/>
      <c r="L74" s="27"/>
      <c r="M74" s="27"/>
      <c r="N74" s="27"/>
      <c r="O74" s="27"/>
      <c r="P74" s="27"/>
    </row>
    <row r="75" spans="1:16" customFormat="1">
      <c r="A75" s="21"/>
      <c r="B75" s="156"/>
      <c r="C75" s="22"/>
      <c r="D75" s="22"/>
      <c r="E75" s="157"/>
      <c r="F75" s="105"/>
      <c r="G75" s="105"/>
      <c r="H75" s="79"/>
      <c r="I75" s="158"/>
      <c r="J75" s="159" t="s">
        <v>219</v>
      </c>
      <c r="K75" s="160"/>
      <c r="L75" s="27"/>
      <c r="M75" s="27"/>
      <c r="N75" s="27"/>
      <c r="O75" s="27"/>
      <c r="P75" s="27"/>
    </row>
    <row r="76" spans="1:16" customFormat="1">
      <c r="A76" s="21"/>
      <c r="B76" s="22"/>
      <c r="C76" s="17"/>
      <c r="D76" s="17"/>
      <c r="E76" s="161"/>
      <c r="F76" s="27"/>
      <c r="G76" s="27"/>
      <c r="H76" s="105"/>
      <c r="I76" s="118"/>
      <c r="J76" s="109" t="s">
        <v>220</v>
      </c>
      <c r="K76" s="152"/>
      <c r="L76" s="27"/>
      <c r="M76" s="27"/>
      <c r="N76" s="27"/>
      <c r="O76" s="27"/>
      <c r="P76" s="27"/>
    </row>
    <row r="77" spans="1:16" customFormat="1">
      <c r="A77" s="21"/>
      <c r="B77" s="162" t="s">
        <v>221</v>
      </c>
      <c r="C77" s="162" t="s">
        <v>222</v>
      </c>
      <c r="D77" s="162"/>
      <c r="E77" s="163" t="s">
        <v>208</v>
      </c>
      <c r="F77" s="29"/>
      <c r="G77" s="29" t="s">
        <v>183</v>
      </c>
      <c r="H77" s="75"/>
      <c r="I77" s="118"/>
      <c r="J77" s="79" t="s">
        <v>223</v>
      </c>
      <c r="K77" s="152"/>
      <c r="L77" s="27"/>
      <c r="M77" s="27"/>
      <c r="N77" s="27"/>
      <c r="O77" s="27"/>
      <c r="P77" s="27"/>
    </row>
    <row r="78" spans="1:16" customFormat="1">
      <c r="A78" s="21"/>
      <c r="B78" s="28"/>
      <c r="C78" s="22" t="s">
        <v>83</v>
      </c>
      <c r="D78" s="22" t="s">
        <v>84</v>
      </c>
      <c r="E78" s="164" t="s">
        <v>251</v>
      </c>
      <c r="F78" s="79" t="s">
        <v>210</v>
      </c>
      <c r="G78" s="148" t="s">
        <v>211</v>
      </c>
      <c r="H78" s="150"/>
      <c r="I78" s="151"/>
      <c r="J78" s="79" t="s">
        <v>225</v>
      </c>
      <c r="K78" s="152"/>
      <c r="L78" s="27"/>
      <c r="M78" s="27"/>
      <c r="N78" s="27"/>
      <c r="O78" s="27"/>
      <c r="P78" s="27" t="s">
        <v>108</v>
      </c>
    </row>
    <row r="79" spans="1:16" customFormat="1">
      <c r="A79" s="21"/>
      <c r="B79" s="28"/>
      <c r="C79" s="22" t="s">
        <v>100</v>
      </c>
      <c r="D79" s="22" t="s">
        <v>101</v>
      </c>
      <c r="E79" s="165" t="s">
        <v>254</v>
      </c>
      <c r="F79" s="79" t="s">
        <v>210</v>
      </c>
      <c r="G79" s="122" t="s">
        <v>211</v>
      </c>
      <c r="H79" s="79"/>
      <c r="I79" s="88"/>
      <c r="J79" s="166" t="s">
        <v>227</v>
      </c>
      <c r="K79" s="167">
        <f>SUM(K70:K78)</f>
        <v>589</v>
      </c>
      <c r="L79" s="27"/>
      <c r="M79" s="27"/>
      <c r="N79" s="27"/>
      <c r="O79" s="27"/>
      <c r="P79" s="27"/>
    </row>
    <row r="80" spans="1:16" customFormat="1">
      <c r="A80" s="21"/>
      <c r="B80" s="168"/>
      <c r="C80" s="35"/>
      <c r="D80" s="22"/>
      <c r="E80" s="164"/>
      <c r="F80" s="79" t="s">
        <v>210</v>
      </c>
      <c r="G80" s="122" t="s">
        <v>211</v>
      </c>
      <c r="H80" s="79"/>
      <c r="I80" s="118"/>
      <c r="J80" s="169"/>
      <c r="K80" s="170"/>
      <c r="L80" s="27"/>
      <c r="M80" s="27"/>
      <c r="N80" s="27"/>
      <c r="O80" s="27"/>
      <c r="P80" s="27"/>
    </row>
    <row r="81" spans="1:16" customFormat="1">
      <c r="A81" s="21"/>
      <c r="B81" s="171"/>
      <c r="C81" s="22"/>
      <c r="D81" s="22"/>
      <c r="E81" s="164"/>
      <c r="F81" s="79" t="s">
        <v>210</v>
      </c>
      <c r="G81" s="119" t="s">
        <v>211</v>
      </c>
      <c r="H81" s="75"/>
      <c r="I81" s="91" t="s">
        <v>228</v>
      </c>
      <c r="J81" s="29" t="s">
        <v>229</v>
      </c>
      <c r="K81" s="172" t="s">
        <v>230</v>
      </c>
      <c r="L81" s="27"/>
      <c r="M81" s="27"/>
      <c r="N81" s="27"/>
      <c r="O81" s="27"/>
      <c r="P81" s="27"/>
    </row>
    <row r="82" spans="1:16" customFormat="1">
      <c r="A82" s="21"/>
      <c r="B82" s="173"/>
      <c r="C82" s="174"/>
      <c r="D82" s="174"/>
      <c r="E82" s="175"/>
      <c r="F82" s="96"/>
      <c r="G82" s="176"/>
      <c r="H82" s="122"/>
      <c r="I82" s="177"/>
      <c r="J82" s="178"/>
      <c r="K82" s="179"/>
      <c r="L82" s="27"/>
      <c r="M82" s="27"/>
      <c r="N82" s="27"/>
      <c r="O82" s="27"/>
      <c r="P82" s="27"/>
    </row>
    <row r="83" spans="1:16" customFormat="1">
      <c r="A83" s="21"/>
      <c r="B83" s="180"/>
      <c r="C83" s="174"/>
      <c r="D83" s="174"/>
      <c r="E83" s="175"/>
      <c r="F83" s="96"/>
      <c r="G83" s="176"/>
      <c r="H83" s="122"/>
      <c r="I83" s="177"/>
      <c r="J83" s="181"/>
      <c r="K83" s="182"/>
      <c r="L83" s="27"/>
      <c r="M83" s="27"/>
      <c r="N83" s="27"/>
      <c r="O83" s="27"/>
      <c r="P83" s="27"/>
    </row>
    <row r="84" spans="1:16" customFormat="1">
      <c r="A84" s="31"/>
      <c r="B84" s="183"/>
      <c r="C84" s="184"/>
      <c r="D84" s="185"/>
      <c r="E84" s="186"/>
      <c r="F84" s="48"/>
      <c r="G84" s="187"/>
      <c r="H84" s="150"/>
      <c r="I84" s="29"/>
      <c r="J84" s="172"/>
      <c r="K84" s="182"/>
      <c r="L84" s="27"/>
      <c r="M84" s="27"/>
      <c r="N84" s="27"/>
      <c r="O84" s="27"/>
      <c r="P84" s="27"/>
    </row>
    <row r="85" spans="1:16" customFormat="1">
      <c r="A85" s="23"/>
      <c r="B85" s="174"/>
      <c r="C85" s="188"/>
      <c r="D85" s="188"/>
      <c r="E85" s="189"/>
      <c r="F85" s="96"/>
      <c r="G85" s="79"/>
      <c r="H85" s="79"/>
      <c r="I85" s="190"/>
      <c r="J85" s="172"/>
      <c r="K85" s="182"/>
      <c r="L85" s="27"/>
      <c r="M85" s="27"/>
      <c r="N85" s="27"/>
      <c r="O85" s="27"/>
      <c r="P85" s="27"/>
    </row>
    <row r="86" spans="1:16" customFormat="1">
      <c r="A86" s="191"/>
      <c r="B86" s="192" t="s">
        <v>231</v>
      </c>
      <c r="C86" s="193"/>
      <c r="D86" s="193"/>
      <c r="E86" s="194"/>
      <c r="F86" s="195"/>
      <c r="G86" s="74"/>
      <c r="H86" s="9"/>
      <c r="I86" s="29"/>
      <c r="J86" s="172"/>
      <c r="K86" s="182"/>
      <c r="L86" s="27"/>
      <c r="M86" s="27"/>
      <c r="N86" s="27"/>
      <c r="O86" s="27"/>
      <c r="P86" s="27"/>
    </row>
    <row r="87" spans="1:16" customFormat="1">
      <c r="A87" s="9"/>
      <c r="B87" s="74"/>
      <c r="C87" s="74" t="s">
        <v>232</v>
      </c>
      <c r="D87" s="74" t="s">
        <v>233</v>
      </c>
      <c r="E87" s="196" t="s">
        <v>234</v>
      </c>
      <c r="F87" s="119"/>
      <c r="G87" s="79"/>
      <c r="H87" s="143"/>
      <c r="I87" s="38"/>
      <c r="J87" s="197" t="s">
        <v>235</v>
      </c>
      <c r="K87" s="198">
        <f>SUM(K82:K86)</f>
        <v>0</v>
      </c>
      <c r="L87" s="27"/>
      <c r="M87" s="27"/>
      <c r="N87" s="27"/>
      <c r="O87" s="27"/>
      <c r="P87" s="27"/>
    </row>
    <row r="88" spans="1:16" customFormat="1">
      <c r="A88" s="9">
        <v>1</v>
      </c>
      <c r="B88" s="199"/>
      <c r="C88" s="200">
        <v>25</v>
      </c>
      <c r="D88" s="199">
        <v>30</v>
      </c>
      <c r="E88" s="201">
        <v>50</v>
      </c>
      <c r="F88" s="119"/>
      <c r="G88" s="105"/>
      <c r="H88" s="79"/>
      <c r="I88" s="35"/>
      <c r="J88" s="35"/>
      <c r="K88" s="35"/>
      <c r="L88" s="27"/>
      <c r="M88" s="27"/>
      <c r="N88" s="27"/>
      <c r="O88" s="27"/>
      <c r="P88" s="27"/>
    </row>
    <row r="89" spans="1:16" customFormat="1">
      <c r="A89" s="105"/>
      <c r="B89" s="79"/>
      <c r="C89" s="122"/>
      <c r="D89" s="79"/>
      <c r="E89" s="121"/>
      <c r="F89" s="119"/>
      <c r="G89" s="79"/>
      <c r="H89" s="9"/>
      <c r="I89" s="202" t="s">
        <v>228</v>
      </c>
      <c r="J89" s="74" t="s">
        <v>236</v>
      </c>
      <c r="K89" s="203" t="s">
        <v>230</v>
      </c>
      <c r="L89" s="27"/>
      <c r="M89" s="27"/>
      <c r="N89" s="27"/>
      <c r="O89" s="27"/>
      <c r="P89" s="27"/>
    </row>
    <row r="90" spans="1:16" customFormat="1">
      <c r="A90" s="105">
        <v>2</v>
      </c>
      <c r="B90" s="204"/>
      <c r="C90" s="205">
        <v>15</v>
      </c>
      <c r="D90" s="204">
        <v>20</v>
      </c>
      <c r="E90" s="206">
        <v>30</v>
      </c>
      <c r="F90" s="119"/>
      <c r="G90" s="79"/>
      <c r="H90" s="105"/>
      <c r="I90" s="207"/>
      <c r="J90" s="79"/>
      <c r="K90" s="154"/>
      <c r="L90" s="27"/>
      <c r="M90" s="27"/>
      <c r="N90" s="27"/>
      <c r="O90" s="27"/>
      <c r="P90" s="27"/>
    </row>
    <row r="91" spans="1:16" customFormat="1">
      <c r="A91" s="105"/>
      <c r="B91" s="79"/>
      <c r="C91" s="122"/>
      <c r="D91" s="79"/>
      <c r="E91" s="208"/>
      <c r="F91" s="176"/>
      <c r="G91" s="23"/>
      <c r="H91" s="105"/>
      <c r="I91" s="120"/>
      <c r="J91" s="79"/>
      <c r="K91" s="154"/>
      <c r="L91" s="27"/>
      <c r="M91" s="27"/>
      <c r="N91" s="27"/>
      <c r="O91" s="27"/>
      <c r="P91" s="27"/>
    </row>
    <row r="92" spans="1:16" customFormat="1">
      <c r="A92" s="105">
        <v>3</v>
      </c>
      <c r="B92" s="79"/>
      <c r="C92" s="122" t="s">
        <v>211</v>
      </c>
      <c r="D92" s="204" t="s">
        <v>193</v>
      </c>
      <c r="E92" s="121" t="s">
        <v>193</v>
      </c>
      <c r="F92" s="176"/>
      <c r="G92" s="23"/>
      <c r="H92" s="105"/>
      <c r="I92" s="118"/>
      <c r="J92" s="79"/>
      <c r="K92" s="154"/>
      <c r="L92" s="27"/>
      <c r="M92" s="27"/>
      <c r="N92" s="27"/>
      <c r="O92" s="27"/>
      <c r="P92" s="27"/>
    </row>
    <row r="93" spans="1:16" customFormat="1">
      <c r="A93" s="105"/>
      <c r="B93" s="79"/>
      <c r="C93" s="122"/>
      <c r="D93" s="204"/>
      <c r="E93" s="149"/>
      <c r="F93" s="176"/>
      <c r="G93" s="23"/>
      <c r="H93" s="105"/>
      <c r="I93" s="120"/>
      <c r="J93" s="79"/>
      <c r="K93" s="154"/>
      <c r="L93" s="27"/>
      <c r="M93" s="27"/>
      <c r="N93" s="27"/>
      <c r="O93" s="27"/>
      <c r="P93" s="27"/>
    </row>
    <row r="94" spans="1:16" customFormat="1">
      <c r="A94" s="105">
        <v>4</v>
      </c>
      <c r="B94" s="79"/>
      <c r="C94" s="122" t="s">
        <v>237</v>
      </c>
      <c r="D94" s="209" t="s">
        <v>193</v>
      </c>
      <c r="E94" s="157" t="s">
        <v>193</v>
      </c>
      <c r="F94" s="176"/>
      <c r="G94" s="33"/>
      <c r="H94" s="143"/>
      <c r="I94" s="10"/>
      <c r="J94" s="74"/>
      <c r="K94" s="210"/>
      <c r="L94" s="27"/>
      <c r="M94" s="27"/>
      <c r="N94" s="27"/>
      <c r="O94" s="27"/>
      <c r="P94" s="27"/>
    </row>
    <row r="95" spans="1:16" customFormat="1">
      <c r="A95" s="105"/>
      <c r="B95" s="79"/>
      <c r="C95" s="105"/>
      <c r="D95" s="79"/>
      <c r="E95" s="79"/>
      <c r="F95" s="122"/>
      <c r="G95" s="23"/>
      <c r="H95" s="105"/>
      <c r="I95" s="118"/>
      <c r="J95" s="79"/>
      <c r="K95" s="154"/>
      <c r="L95" s="27"/>
      <c r="M95" s="27"/>
      <c r="N95" s="27"/>
      <c r="O95" s="27"/>
      <c r="P95" s="27" t="s">
        <v>108</v>
      </c>
    </row>
    <row r="96" spans="1:16" customFormat="1">
      <c r="A96" s="211"/>
      <c r="B96" s="212"/>
      <c r="C96" s="212"/>
      <c r="D96" s="212"/>
      <c r="E96" s="148"/>
      <c r="F96" s="213"/>
      <c r="G96" s="214"/>
      <c r="H96" s="215"/>
      <c r="I96" s="151"/>
      <c r="J96" s="85"/>
      <c r="K96" s="216"/>
      <c r="L96" s="27"/>
      <c r="M96" s="27"/>
      <c r="N96" s="27"/>
      <c r="O96" s="27"/>
      <c r="P96" s="27"/>
    </row>
    <row r="97" spans="1:11" customFormat="1">
      <c r="A97" s="211"/>
      <c r="B97" s="217"/>
      <c r="C97" s="217"/>
      <c r="D97" s="217"/>
      <c r="E97" s="119"/>
      <c r="F97" s="218"/>
      <c r="G97" s="21"/>
      <c r="H97" s="109"/>
      <c r="I97" s="88"/>
      <c r="J97" s="29" t="s">
        <v>238</v>
      </c>
      <c r="K97" s="219"/>
    </row>
    <row r="98" spans="1:11" customFormat="1">
      <c r="A98" s="211"/>
      <c r="B98" s="220"/>
      <c r="C98" s="221"/>
      <c r="D98" s="221"/>
      <c r="E98" s="119"/>
      <c r="F98" s="122"/>
      <c r="G98" s="222"/>
      <c r="H98" s="223"/>
      <c r="I98" s="79"/>
      <c r="J98" s="109"/>
      <c r="K98" s="224"/>
    </row>
    <row r="99" spans="1:11" customFormat="1">
      <c r="A99" s="211"/>
      <c r="B99" s="220"/>
      <c r="C99" s="225"/>
      <c r="D99" s="225"/>
      <c r="E99" s="119"/>
      <c r="F99" s="159"/>
      <c r="G99" s="49"/>
      <c r="H99" s="226"/>
      <c r="I99" s="227" t="s">
        <v>239</v>
      </c>
      <c r="J99" s="228"/>
      <c r="K99" s="229">
        <f>K67-K79</f>
        <v>706.59999999999991</v>
      </c>
    </row>
    <row r="100" spans="1:11" customFormat="1">
      <c r="A100" s="230"/>
      <c r="B100" s="231"/>
      <c r="C100" s="231"/>
      <c r="D100" s="232"/>
      <c r="E100" s="233"/>
      <c r="F100" s="234"/>
      <c r="G100" s="234"/>
      <c r="H100" s="235"/>
      <c r="I100" s="236"/>
      <c r="J100" s="236"/>
      <c r="K100" s="237"/>
    </row>
    <row r="101" spans="1:11" customFormat="1">
      <c r="A101" s="238"/>
      <c r="B101" s="239"/>
      <c r="C101" s="239"/>
      <c r="D101" s="240"/>
      <c r="E101" s="241"/>
      <c r="F101" s="241"/>
      <c r="G101" s="241"/>
      <c r="H101" s="239"/>
      <c r="I101" s="239"/>
      <c r="J101" s="242"/>
      <c r="K101" s="243"/>
    </row>
    <row r="102" spans="1:11" customFormat="1" ht="22.5">
      <c r="A102" s="244" t="s">
        <v>240</v>
      </c>
      <c r="B102" s="245" t="s">
        <v>241</v>
      </c>
      <c r="C102" s="246"/>
      <c r="D102" s="246"/>
      <c r="E102" s="247"/>
      <c r="F102" s="248"/>
      <c r="G102" s="249"/>
      <c r="H102" s="248"/>
      <c r="I102" s="248"/>
      <c r="J102" s="244"/>
      <c r="K102" s="250"/>
    </row>
    <row r="103" spans="1:11" customFormat="1" ht="18">
      <c r="A103" s="251" t="s">
        <v>242</v>
      </c>
      <c r="B103" s="251"/>
      <c r="C103" s="60"/>
      <c r="D103" s="61"/>
      <c r="E103" s="60"/>
      <c r="F103" s="62"/>
      <c r="G103" s="62"/>
      <c r="H103" s="58"/>
      <c r="I103" s="58"/>
      <c r="J103" s="62"/>
      <c r="K103" s="252"/>
    </row>
    <row r="104" spans="1:11" customFormat="1" ht="18">
      <c r="A104" s="253" t="s">
        <v>243</v>
      </c>
      <c r="B104" s="253"/>
      <c r="C104" s="254"/>
      <c r="D104" s="255"/>
      <c r="E104" s="254"/>
      <c r="F104" s="256"/>
      <c r="G104" s="256"/>
      <c r="H104" s="257"/>
      <c r="I104" s="257"/>
      <c r="J104" s="256"/>
      <c r="K104" s="258"/>
    </row>
    <row r="105" spans="1:11" customFormat="1">
      <c r="A105" s="60"/>
      <c r="B105" s="60"/>
      <c r="C105" s="60"/>
      <c r="D105" s="60"/>
      <c r="E105" s="61"/>
      <c r="F105" s="62"/>
      <c r="G105" s="62"/>
      <c r="H105" s="63"/>
      <c r="I105" s="259"/>
      <c r="J105" s="54"/>
      <c r="K105" s="54"/>
    </row>
    <row r="106" spans="1:11" customFormat="1">
      <c r="A106" s="57"/>
      <c r="B106" s="57"/>
      <c r="C106" s="57"/>
      <c r="D106" s="260"/>
      <c r="E106" s="261"/>
      <c r="F106" s="57"/>
      <c r="G106" s="54"/>
      <c r="H106" s="57"/>
      <c r="I106" s="259"/>
      <c r="J106" s="54"/>
      <c r="K106" s="54"/>
    </row>
    <row r="107" spans="1:11" customFormat="1">
      <c r="A107" s="54"/>
      <c r="B107" s="55"/>
      <c r="C107" s="55"/>
      <c r="D107" s="55"/>
      <c r="E107" s="56"/>
      <c r="F107" s="54"/>
      <c r="G107" s="54"/>
      <c r="H107" s="57"/>
      <c r="I107" s="259"/>
      <c r="J107" s="54"/>
      <c r="K107" s="54"/>
    </row>
    <row r="108" spans="1:11" customFormat="1">
      <c r="A108" s="54"/>
      <c r="B108" s="58"/>
      <c r="C108" s="58"/>
      <c r="D108" s="58"/>
      <c r="E108" s="59"/>
      <c r="F108" s="54"/>
      <c r="G108" s="54"/>
      <c r="H108" s="57"/>
      <c r="I108" s="259"/>
      <c r="J108" s="54"/>
      <c r="K108" s="54"/>
    </row>
    <row r="109" spans="1:11" customFormat="1" ht="18">
      <c r="A109" s="60"/>
      <c r="B109" s="60"/>
      <c r="C109" s="60"/>
      <c r="D109" s="61"/>
      <c r="E109" s="60"/>
      <c r="F109" s="62"/>
      <c r="G109" s="62"/>
      <c r="H109" s="58"/>
      <c r="I109" s="58"/>
      <c r="J109" s="62"/>
      <c r="K109" s="62"/>
    </row>
    <row r="110" spans="1:11" customFormat="1">
      <c r="A110" s="60"/>
      <c r="B110" s="60"/>
      <c r="C110" s="60"/>
      <c r="D110" s="60"/>
      <c r="E110" s="61"/>
      <c r="F110" s="62"/>
      <c r="G110" s="62"/>
      <c r="H110" s="63"/>
      <c r="I110" s="259"/>
      <c r="J110" s="54"/>
      <c r="K110" s="54"/>
    </row>
    <row r="111" spans="1:11" customFormat="1">
      <c r="A111" s="27"/>
      <c r="B111" s="27"/>
      <c r="C111" s="27"/>
      <c r="D111" s="27"/>
      <c r="E111" s="27"/>
      <c r="F111" s="53"/>
      <c r="G111" s="53"/>
      <c r="H111" s="38"/>
      <c r="I111" s="38"/>
      <c r="J111" s="53"/>
      <c r="K111" s="53"/>
    </row>
    <row r="112" spans="1:11" customFormat="1">
      <c r="A112" s="27"/>
      <c r="B112" s="27"/>
      <c r="C112" s="27"/>
      <c r="D112" s="27"/>
      <c r="E112" s="27"/>
      <c r="F112" s="53"/>
      <c r="G112" s="53"/>
      <c r="H112" s="38"/>
      <c r="I112" s="38"/>
      <c r="J112" s="53"/>
      <c r="K112" s="53"/>
    </row>
  </sheetData>
  <mergeCells count="1">
    <mergeCell ref="B67:D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5087-0026-4AC3-B7FF-7200CD5EF5D0}">
  <dimension ref="A1:Q112"/>
  <sheetViews>
    <sheetView topLeftCell="A46" workbookViewId="0">
      <selection activeCell="N13" sqref="N13"/>
    </sheetView>
  </sheetViews>
  <sheetFormatPr defaultRowHeight="18.75"/>
  <cols>
    <col min="1" max="1" width="7.28515625" style="27" customWidth="1"/>
    <col min="2" max="2" width="13.85546875" style="27" customWidth="1"/>
    <col min="3" max="4" width="19.85546875" style="27" customWidth="1"/>
    <col min="5" max="5" width="12.7109375" style="27" customWidth="1"/>
    <col min="6" max="6" width="16.5703125" style="53" customWidth="1"/>
    <col min="7" max="7" width="9.42578125" style="53" customWidth="1"/>
    <col min="8" max="8" width="12.85546875" style="38" customWidth="1"/>
    <col min="9" max="9" width="14.5703125" style="38" customWidth="1"/>
    <col min="10" max="10" width="27.85546875" style="53" customWidth="1"/>
    <col min="11" max="11" width="17.7109375" style="53" customWidth="1"/>
    <col min="12" max="12" width="5.85546875" style="27" customWidth="1"/>
    <col min="13" max="16384" width="9.140625" style="27"/>
  </cols>
  <sheetData>
    <row r="1" spans="1:11" customFormat="1">
      <c r="A1" s="65" t="s">
        <v>0</v>
      </c>
      <c r="B1" s="66"/>
      <c r="C1" s="66"/>
      <c r="D1" s="67"/>
      <c r="E1" s="66"/>
      <c r="F1" s="68"/>
      <c r="G1" s="69"/>
      <c r="H1" s="70" t="s">
        <v>109</v>
      </c>
      <c r="I1" s="71"/>
      <c r="J1" s="72"/>
      <c r="K1" s="69"/>
    </row>
    <row r="2" spans="1:11" customFormat="1">
      <c r="A2" s="9" t="s">
        <v>2</v>
      </c>
      <c r="B2" s="10" t="s">
        <v>3</v>
      </c>
      <c r="C2" s="11" t="s">
        <v>3</v>
      </c>
      <c r="D2" s="10" t="s">
        <v>4</v>
      </c>
      <c r="E2" s="73" t="s">
        <v>110</v>
      </c>
      <c r="F2" s="74" t="s">
        <v>111</v>
      </c>
      <c r="G2" s="75" t="s">
        <v>112</v>
      </c>
      <c r="H2" s="74" t="s">
        <v>113</v>
      </c>
      <c r="I2" s="75" t="s">
        <v>114</v>
      </c>
      <c r="J2" s="74" t="s">
        <v>115</v>
      </c>
      <c r="K2" s="74" t="s">
        <v>116</v>
      </c>
    </row>
    <row r="3" spans="1:11" customFormat="1">
      <c r="A3" s="16">
        <v>1</v>
      </c>
      <c r="B3" s="17" t="s">
        <v>17</v>
      </c>
      <c r="C3" s="17" t="s">
        <v>18</v>
      </c>
      <c r="D3" s="17" t="s">
        <v>19</v>
      </c>
      <c r="E3" s="76"/>
      <c r="F3" s="76"/>
      <c r="G3" s="18"/>
      <c r="H3" s="74"/>
      <c r="I3" s="77"/>
      <c r="J3" s="18"/>
      <c r="K3" s="18" t="s">
        <v>117</v>
      </c>
    </row>
    <row r="4" spans="1:11" customFormat="1">
      <c r="A4" s="21">
        <v>2</v>
      </c>
      <c r="B4" s="22" t="s">
        <v>118</v>
      </c>
      <c r="C4" s="22" t="s">
        <v>119</v>
      </c>
      <c r="D4" s="22" t="s">
        <v>75</v>
      </c>
      <c r="E4" s="78">
        <v>5</v>
      </c>
      <c r="F4" s="78">
        <v>15</v>
      </c>
      <c r="G4" s="23">
        <v>22</v>
      </c>
      <c r="H4" s="79"/>
      <c r="I4" s="80" t="s">
        <v>15</v>
      </c>
      <c r="J4" s="23">
        <v>7643900009</v>
      </c>
      <c r="K4" s="23" t="s">
        <v>120</v>
      </c>
    </row>
    <row r="5" spans="1:11" customFormat="1">
      <c r="A5" s="21">
        <v>3</v>
      </c>
      <c r="B5" s="22" t="s">
        <v>23</v>
      </c>
      <c r="C5" s="22" t="s">
        <v>24</v>
      </c>
      <c r="D5" s="22" t="s">
        <v>25</v>
      </c>
      <c r="E5" s="78">
        <v>5</v>
      </c>
      <c r="F5" s="78">
        <v>15</v>
      </c>
      <c r="G5" s="23">
        <v>26</v>
      </c>
      <c r="H5" s="79"/>
      <c r="I5" s="80" t="s">
        <v>5</v>
      </c>
      <c r="J5" s="23">
        <v>7623000321</v>
      </c>
      <c r="K5" s="23" t="s">
        <v>121</v>
      </c>
    </row>
    <row r="6" spans="1:11" customFormat="1">
      <c r="A6" s="21">
        <v>4</v>
      </c>
      <c r="B6" s="22" t="s">
        <v>26</v>
      </c>
      <c r="C6" s="22" t="s">
        <v>27</v>
      </c>
      <c r="D6" s="22" t="s">
        <v>22</v>
      </c>
      <c r="E6" s="78">
        <v>5</v>
      </c>
      <c r="F6" s="78">
        <v>15</v>
      </c>
      <c r="G6" s="23">
        <v>23</v>
      </c>
      <c r="H6" s="79"/>
      <c r="I6" s="80" t="s">
        <v>15</v>
      </c>
      <c r="J6" s="23">
        <v>7632800539</v>
      </c>
      <c r="K6" s="23" t="s">
        <v>122</v>
      </c>
    </row>
    <row r="7" spans="1:11" customFormat="1">
      <c r="A7" s="21">
        <v>5</v>
      </c>
      <c r="B7" s="22" t="s">
        <v>28</v>
      </c>
      <c r="C7" s="22" t="s">
        <v>29</v>
      </c>
      <c r="D7" s="22" t="s">
        <v>30</v>
      </c>
      <c r="E7" s="78"/>
      <c r="F7" s="78"/>
      <c r="G7" s="23"/>
      <c r="H7" s="79"/>
      <c r="I7" s="80" t="s">
        <v>14</v>
      </c>
      <c r="J7" s="23">
        <v>5012902478</v>
      </c>
      <c r="K7" s="23" t="s">
        <v>123</v>
      </c>
    </row>
    <row r="8" spans="1:11" customFormat="1">
      <c r="A8" s="21">
        <v>6</v>
      </c>
      <c r="B8" s="22" t="s">
        <v>31</v>
      </c>
      <c r="C8" s="22" t="s">
        <v>32</v>
      </c>
      <c r="D8" s="22" t="s">
        <v>33</v>
      </c>
      <c r="E8" s="78"/>
      <c r="F8" s="78"/>
      <c r="G8" s="23"/>
      <c r="H8" s="79"/>
      <c r="I8" s="80" t="s">
        <v>14</v>
      </c>
      <c r="J8" s="23">
        <v>7630900467</v>
      </c>
      <c r="K8" s="23" t="s">
        <v>124</v>
      </c>
    </row>
    <row r="9" spans="1:11" customFormat="1">
      <c r="A9" s="21">
        <v>7</v>
      </c>
      <c r="B9" s="22" t="s">
        <v>34</v>
      </c>
      <c r="C9" s="22" t="s">
        <v>32</v>
      </c>
      <c r="D9" s="22" t="s">
        <v>35</v>
      </c>
      <c r="E9" s="78">
        <v>5</v>
      </c>
      <c r="F9" s="78">
        <v>15</v>
      </c>
      <c r="G9" s="23">
        <v>27</v>
      </c>
      <c r="H9" s="79"/>
      <c r="I9" s="80" t="s">
        <v>14</v>
      </c>
      <c r="J9" s="23">
        <v>7631300366</v>
      </c>
      <c r="K9" s="23" t="s">
        <v>125</v>
      </c>
    </row>
    <row r="10" spans="1:11" customFormat="1">
      <c r="A10" s="21">
        <v>8</v>
      </c>
      <c r="B10" s="22" t="s">
        <v>36</v>
      </c>
      <c r="C10" s="22" t="s">
        <v>32</v>
      </c>
      <c r="D10" s="22" t="s">
        <v>33</v>
      </c>
      <c r="E10" s="78">
        <v>5</v>
      </c>
      <c r="F10" s="78"/>
      <c r="G10" s="23">
        <v>31</v>
      </c>
      <c r="H10" s="79"/>
      <c r="I10" s="80" t="s">
        <v>14</v>
      </c>
      <c r="J10" s="23">
        <v>7630900470</v>
      </c>
      <c r="K10" s="23" t="s">
        <v>126</v>
      </c>
    </row>
    <row r="11" spans="1:11" customFormat="1">
      <c r="A11" s="21">
        <v>9</v>
      </c>
      <c r="B11" s="22" t="s">
        <v>17</v>
      </c>
      <c r="C11" s="22" t="s">
        <v>32</v>
      </c>
      <c r="D11" s="22" t="s">
        <v>37</v>
      </c>
      <c r="E11" s="78"/>
      <c r="F11" s="78"/>
      <c r="G11" s="23"/>
      <c r="H11" s="79"/>
      <c r="I11" s="80" t="s">
        <v>14</v>
      </c>
      <c r="J11" s="23">
        <v>5046400237</v>
      </c>
      <c r="K11" s="23" t="s">
        <v>127</v>
      </c>
    </row>
    <row r="12" spans="1:11" customFormat="1">
      <c r="A12" s="21">
        <v>10</v>
      </c>
      <c r="B12" s="22" t="s">
        <v>38</v>
      </c>
      <c r="C12" s="22" t="s">
        <v>32</v>
      </c>
      <c r="D12" s="22" t="s">
        <v>35</v>
      </c>
      <c r="E12" s="78">
        <v>5</v>
      </c>
      <c r="F12" s="78">
        <v>15</v>
      </c>
      <c r="G12" s="23">
        <v>25</v>
      </c>
      <c r="H12" s="79"/>
      <c r="I12" s="80" t="s">
        <v>15</v>
      </c>
      <c r="J12" s="23">
        <v>7631300390</v>
      </c>
      <c r="K12" s="23" t="s">
        <v>128</v>
      </c>
    </row>
    <row r="13" spans="1:11" customFormat="1">
      <c r="A13" s="21">
        <v>11</v>
      </c>
      <c r="B13" s="22" t="s">
        <v>39</v>
      </c>
      <c r="C13" s="22" t="s">
        <v>32</v>
      </c>
      <c r="D13" s="22"/>
      <c r="E13" s="78"/>
      <c r="F13" s="78"/>
      <c r="G13" s="23"/>
      <c r="H13" s="79"/>
      <c r="I13" s="80"/>
      <c r="J13" s="23"/>
      <c r="K13" s="23"/>
    </row>
    <row r="14" spans="1:11" customFormat="1">
      <c r="A14" s="21">
        <v>12</v>
      </c>
      <c r="B14" s="22" t="s">
        <v>17</v>
      </c>
      <c r="C14" s="22" t="s">
        <v>40</v>
      </c>
      <c r="D14" s="22" t="s">
        <v>41</v>
      </c>
      <c r="E14" s="78"/>
      <c r="F14" s="78"/>
      <c r="G14" s="23"/>
      <c r="H14" s="79"/>
      <c r="I14" s="80"/>
      <c r="J14" s="23">
        <v>7622401565</v>
      </c>
      <c r="K14" s="23" t="s">
        <v>129</v>
      </c>
    </row>
    <row r="15" spans="1:11" customFormat="1">
      <c r="A15" s="21">
        <v>13</v>
      </c>
      <c r="B15" s="22" t="s">
        <v>42</v>
      </c>
      <c r="C15" s="22" t="s">
        <v>43</v>
      </c>
      <c r="D15" s="22" t="s">
        <v>44</v>
      </c>
      <c r="E15" s="78">
        <v>5</v>
      </c>
      <c r="F15" s="78">
        <v>15</v>
      </c>
      <c r="G15" s="23">
        <v>27</v>
      </c>
      <c r="H15" s="79"/>
      <c r="I15" s="80" t="s">
        <v>14</v>
      </c>
      <c r="J15" s="23">
        <v>7632301777</v>
      </c>
      <c r="K15" s="23" t="s">
        <v>130</v>
      </c>
    </row>
    <row r="16" spans="1:11" customFormat="1">
      <c r="A16" s="21">
        <v>14</v>
      </c>
      <c r="B16" s="22" t="s">
        <v>38</v>
      </c>
      <c r="C16" s="22" t="s">
        <v>45</v>
      </c>
      <c r="D16" s="22" t="s">
        <v>35</v>
      </c>
      <c r="E16" s="78">
        <v>5</v>
      </c>
      <c r="F16" s="78">
        <v>15</v>
      </c>
      <c r="G16" s="26">
        <v>32</v>
      </c>
      <c r="H16" s="79"/>
      <c r="I16" s="80" t="s">
        <v>14</v>
      </c>
      <c r="J16" s="23">
        <v>7631300406</v>
      </c>
      <c r="K16" s="23" t="s">
        <v>131</v>
      </c>
    </row>
    <row r="17" spans="1:17" customFormat="1">
      <c r="A17" s="21">
        <v>15</v>
      </c>
      <c r="B17" s="22" t="s">
        <v>46</v>
      </c>
      <c r="C17" s="22" t="s">
        <v>47</v>
      </c>
      <c r="D17" s="22" t="s">
        <v>48</v>
      </c>
      <c r="E17" s="78">
        <v>5</v>
      </c>
      <c r="F17" s="78">
        <v>15</v>
      </c>
      <c r="G17" s="23">
        <v>20</v>
      </c>
      <c r="H17" s="79"/>
      <c r="I17" s="80" t="s">
        <v>15</v>
      </c>
      <c r="J17" s="23">
        <v>7641004153</v>
      </c>
      <c r="K17" s="23" t="s">
        <v>132</v>
      </c>
      <c r="L17" s="27"/>
      <c r="M17" s="27"/>
      <c r="N17" s="27"/>
      <c r="O17" s="27"/>
      <c r="P17" s="27"/>
      <c r="Q17" s="27"/>
    </row>
    <row r="18" spans="1:17" customFormat="1">
      <c r="A18" s="21">
        <v>16</v>
      </c>
      <c r="B18" s="22" t="s">
        <v>49</v>
      </c>
      <c r="C18" s="22" t="s">
        <v>50</v>
      </c>
      <c r="D18" s="22" t="s">
        <v>35</v>
      </c>
      <c r="E18" s="78">
        <v>5</v>
      </c>
      <c r="F18" s="78">
        <v>15</v>
      </c>
      <c r="G18" s="23" t="s">
        <v>133</v>
      </c>
      <c r="H18" s="79"/>
      <c r="I18" s="80" t="s">
        <v>14</v>
      </c>
      <c r="J18" s="23">
        <v>7631300037</v>
      </c>
      <c r="K18" s="23" t="s">
        <v>134</v>
      </c>
      <c r="L18" s="27"/>
      <c r="M18" s="27"/>
      <c r="N18" s="27"/>
      <c r="O18" s="27"/>
      <c r="P18" s="27"/>
      <c r="Q18" s="27"/>
    </row>
    <row r="19" spans="1:17" customFormat="1">
      <c r="A19" s="21">
        <v>17</v>
      </c>
      <c r="B19" s="22" t="s">
        <v>34</v>
      </c>
      <c r="C19" s="22" t="s">
        <v>51</v>
      </c>
      <c r="D19" s="22" t="s">
        <v>35</v>
      </c>
      <c r="E19" s="78"/>
      <c r="F19" s="78"/>
      <c r="G19" s="23"/>
      <c r="H19" s="79"/>
      <c r="I19" s="80"/>
      <c r="J19" s="23">
        <v>7631300041</v>
      </c>
      <c r="K19" s="23" t="s">
        <v>135</v>
      </c>
      <c r="L19" s="27"/>
      <c r="M19" s="27"/>
      <c r="N19" s="27"/>
      <c r="O19" s="27"/>
      <c r="P19" s="27"/>
      <c r="Q19" s="27"/>
    </row>
    <row r="20" spans="1:17" customFormat="1">
      <c r="A20" s="21">
        <v>18</v>
      </c>
      <c r="B20" s="28" t="s">
        <v>52</v>
      </c>
      <c r="C20" s="28" t="s">
        <v>51</v>
      </c>
      <c r="D20" s="28" t="s">
        <v>35</v>
      </c>
      <c r="E20" s="81"/>
      <c r="F20" s="82"/>
      <c r="G20" s="29"/>
      <c r="H20" s="29"/>
      <c r="I20" s="83"/>
      <c r="J20" s="29">
        <v>7631300042</v>
      </c>
      <c r="K20" s="29" t="s">
        <v>136</v>
      </c>
      <c r="L20" s="27"/>
      <c r="M20" s="27"/>
      <c r="N20" s="27"/>
      <c r="O20" s="27"/>
      <c r="P20" s="27"/>
      <c r="Q20" s="27"/>
    </row>
    <row r="21" spans="1:17" customFormat="1">
      <c r="A21" s="31">
        <v>19</v>
      </c>
      <c r="B21" s="32" t="s">
        <v>53</v>
      </c>
      <c r="C21" s="32" t="s">
        <v>54</v>
      </c>
      <c r="D21" s="32" t="s">
        <v>137</v>
      </c>
      <c r="E21" s="84"/>
      <c r="F21" s="84"/>
      <c r="G21" s="33"/>
      <c r="H21" s="85"/>
      <c r="I21" s="86"/>
      <c r="J21" s="33">
        <v>7631800028</v>
      </c>
      <c r="K21" s="33" t="s">
        <v>138</v>
      </c>
      <c r="L21" s="27"/>
      <c r="M21" s="27"/>
      <c r="N21" s="27"/>
      <c r="O21" s="27"/>
      <c r="P21" s="27"/>
      <c r="Q21" s="27"/>
    </row>
    <row r="22" spans="1:17" customFormat="1">
      <c r="A22" s="23">
        <v>20</v>
      </c>
      <c r="B22" s="35" t="s">
        <v>55</v>
      </c>
      <c r="C22" s="35" t="s">
        <v>56</v>
      </c>
      <c r="D22" s="35" t="s">
        <v>57</v>
      </c>
      <c r="E22" s="87">
        <v>5</v>
      </c>
      <c r="F22" s="87"/>
      <c r="G22" s="20">
        <v>36</v>
      </c>
      <c r="H22" s="45">
        <v>1</v>
      </c>
      <c r="I22" s="45" t="s">
        <v>15</v>
      </c>
      <c r="J22" s="20">
        <v>7637100108</v>
      </c>
      <c r="K22" s="20" t="s">
        <v>139</v>
      </c>
      <c r="L22" s="27"/>
      <c r="M22" s="27"/>
      <c r="N22" s="27"/>
      <c r="O22" s="27"/>
      <c r="P22" s="27"/>
      <c r="Q22" s="27"/>
    </row>
    <row r="23" spans="1:17" customFormat="1">
      <c r="A23" s="16">
        <v>21</v>
      </c>
      <c r="B23" s="17" t="s">
        <v>58</v>
      </c>
      <c r="C23" s="17" t="s">
        <v>59</v>
      </c>
      <c r="D23" s="17" t="s">
        <v>22</v>
      </c>
      <c r="E23" s="76"/>
      <c r="F23" s="76"/>
      <c r="G23" s="18"/>
      <c r="H23" s="74"/>
      <c r="I23" s="77" t="s">
        <v>14</v>
      </c>
      <c r="J23" s="18">
        <v>7632801851</v>
      </c>
      <c r="K23" s="18" t="s">
        <v>140</v>
      </c>
      <c r="L23" s="27"/>
      <c r="M23" s="27"/>
      <c r="N23" s="27"/>
      <c r="O23" s="27"/>
      <c r="P23" s="27"/>
      <c r="Q23" s="27"/>
    </row>
    <row r="24" spans="1:17" customFormat="1">
      <c r="A24" s="31">
        <v>22</v>
      </c>
      <c r="B24" s="32" t="s">
        <v>26</v>
      </c>
      <c r="C24" s="32" t="s">
        <v>141</v>
      </c>
      <c r="D24" s="32" t="s">
        <v>142</v>
      </c>
      <c r="E24" s="84">
        <v>5</v>
      </c>
      <c r="F24" s="84">
        <v>15</v>
      </c>
      <c r="G24" s="33">
        <v>33</v>
      </c>
      <c r="H24" s="85">
        <v>6</v>
      </c>
      <c r="I24" s="86" t="s">
        <v>15</v>
      </c>
      <c r="J24" s="33">
        <v>7632500782</v>
      </c>
      <c r="K24" s="33" t="s">
        <v>143</v>
      </c>
      <c r="L24" s="27"/>
      <c r="M24" s="27"/>
      <c r="N24" s="27"/>
      <c r="O24" s="27"/>
      <c r="P24" s="27"/>
      <c r="Q24" s="27"/>
    </row>
    <row r="25" spans="1:17" customFormat="1">
      <c r="A25" s="23">
        <v>23</v>
      </c>
      <c r="B25" s="35" t="s">
        <v>144</v>
      </c>
      <c r="C25" s="35" t="s">
        <v>61</v>
      </c>
      <c r="D25" s="35" t="s">
        <v>35</v>
      </c>
      <c r="E25" s="35"/>
      <c r="F25" s="35"/>
      <c r="G25" s="35"/>
      <c r="H25" s="88"/>
      <c r="I25" s="88"/>
      <c r="J25" s="20">
        <v>7631300457</v>
      </c>
      <c r="K25" s="20" t="s">
        <v>145</v>
      </c>
      <c r="L25" s="27"/>
      <c r="M25" s="27"/>
      <c r="N25" s="27"/>
      <c r="O25" s="27"/>
      <c r="P25" s="27"/>
      <c r="Q25" s="27"/>
    </row>
    <row r="26" spans="1:17" customFormat="1">
      <c r="A26" s="23">
        <v>24</v>
      </c>
      <c r="B26" s="35" t="s">
        <v>60</v>
      </c>
      <c r="C26" s="35" t="s">
        <v>61</v>
      </c>
      <c r="D26" s="35" t="s">
        <v>35</v>
      </c>
      <c r="E26" s="35"/>
      <c r="F26" s="35"/>
      <c r="G26" s="35"/>
      <c r="H26" s="88"/>
      <c r="I26" s="88"/>
      <c r="J26" s="20">
        <v>7631300286</v>
      </c>
      <c r="K26" s="20" t="s">
        <v>145</v>
      </c>
      <c r="L26" s="27"/>
      <c r="M26" s="27"/>
      <c r="N26" s="27"/>
      <c r="O26" s="27"/>
      <c r="P26" s="27"/>
      <c r="Q26" s="27"/>
    </row>
    <row r="27" spans="1:17" customFormat="1">
      <c r="A27" s="23">
        <v>25</v>
      </c>
      <c r="B27" s="22" t="s">
        <v>62</v>
      </c>
      <c r="C27" s="22" t="s">
        <v>63</v>
      </c>
      <c r="D27" s="22" t="s">
        <v>35</v>
      </c>
      <c r="E27" s="78"/>
      <c r="F27" s="78"/>
      <c r="G27" s="23"/>
      <c r="H27" s="79"/>
      <c r="I27" s="80" t="s">
        <v>14</v>
      </c>
      <c r="J27" s="23">
        <v>7636500048</v>
      </c>
      <c r="K27" s="23" t="s">
        <v>146</v>
      </c>
      <c r="L27" s="27"/>
      <c r="M27" s="27"/>
      <c r="N27" s="27"/>
      <c r="O27" s="27"/>
      <c r="P27" s="27"/>
      <c r="Q27" s="27"/>
    </row>
    <row r="28" spans="1:17" customFormat="1">
      <c r="A28" s="23">
        <v>26</v>
      </c>
      <c r="B28" s="17" t="s">
        <v>17</v>
      </c>
      <c r="C28" s="17" t="s">
        <v>64</v>
      </c>
      <c r="D28" s="17" t="s">
        <v>41</v>
      </c>
      <c r="E28" s="76">
        <v>5</v>
      </c>
      <c r="F28" s="76">
        <v>15</v>
      </c>
      <c r="G28" s="18">
        <v>34</v>
      </c>
      <c r="H28" s="74">
        <v>3</v>
      </c>
      <c r="I28" s="77" t="s">
        <v>14</v>
      </c>
      <c r="J28" s="18">
        <v>7622401377</v>
      </c>
      <c r="K28" s="18" t="s">
        <v>147</v>
      </c>
      <c r="L28" s="27"/>
      <c r="M28" s="27"/>
      <c r="N28" s="27"/>
      <c r="O28" s="27"/>
      <c r="P28" s="27"/>
      <c r="Q28" s="27"/>
    </row>
    <row r="29" spans="1:17" customFormat="1">
      <c r="A29" s="23">
        <v>27</v>
      </c>
      <c r="B29" s="35" t="s">
        <v>65</v>
      </c>
      <c r="C29" s="35" t="s">
        <v>66</v>
      </c>
      <c r="D29" s="35" t="s">
        <v>57</v>
      </c>
      <c r="E29" s="87">
        <v>5</v>
      </c>
      <c r="F29" s="87"/>
      <c r="G29" s="20">
        <v>31</v>
      </c>
      <c r="H29" s="45">
        <v>7</v>
      </c>
      <c r="I29" s="45" t="s">
        <v>14</v>
      </c>
      <c r="J29" s="20">
        <v>7637100331</v>
      </c>
      <c r="K29" s="20" t="s">
        <v>148</v>
      </c>
      <c r="L29" s="27"/>
      <c r="M29" s="27"/>
      <c r="N29" s="27"/>
      <c r="O29" s="27"/>
      <c r="P29" s="27"/>
      <c r="Q29" s="27"/>
    </row>
    <row r="30" spans="1:17" customFormat="1">
      <c r="A30" s="23">
        <v>28</v>
      </c>
      <c r="B30" s="22" t="s">
        <v>67</v>
      </c>
      <c r="C30" s="22" t="s">
        <v>66</v>
      </c>
      <c r="D30" s="22" t="s">
        <v>57</v>
      </c>
      <c r="E30" s="78">
        <v>5</v>
      </c>
      <c r="F30" s="78"/>
      <c r="G30" s="23">
        <v>33</v>
      </c>
      <c r="H30" s="79">
        <v>4</v>
      </c>
      <c r="I30" s="80" t="s">
        <v>14</v>
      </c>
      <c r="J30" s="23">
        <v>7637100394</v>
      </c>
      <c r="K30" s="23"/>
      <c r="L30" s="27"/>
      <c r="M30" s="27"/>
      <c r="N30" s="27"/>
      <c r="O30" s="27"/>
      <c r="P30" s="38"/>
      <c r="Q30" s="38"/>
    </row>
    <row r="31" spans="1:17" customFormat="1">
      <c r="A31" s="23">
        <v>29</v>
      </c>
      <c r="B31" s="28" t="s">
        <v>68</v>
      </c>
      <c r="C31" s="28" t="s">
        <v>69</v>
      </c>
      <c r="D31" s="28" t="s">
        <v>70</v>
      </c>
      <c r="E31" s="81"/>
      <c r="F31" s="81"/>
      <c r="G31" s="29"/>
      <c r="H31" s="29"/>
      <c r="I31" s="83" t="s">
        <v>14</v>
      </c>
      <c r="J31" s="29">
        <v>7634300428</v>
      </c>
      <c r="K31" s="29" t="s">
        <v>149</v>
      </c>
      <c r="L31" s="27"/>
      <c r="M31" s="27"/>
      <c r="N31" s="27"/>
      <c r="O31" s="27"/>
      <c r="P31" s="27"/>
      <c r="Q31" s="27"/>
    </row>
    <row r="32" spans="1:17" customFormat="1">
      <c r="A32" s="16">
        <v>30</v>
      </c>
      <c r="B32" s="22" t="s">
        <v>71</v>
      </c>
      <c r="C32" s="22" t="s">
        <v>72</v>
      </c>
      <c r="D32" s="22" t="s">
        <v>22</v>
      </c>
      <c r="E32" s="78">
        <v>5</v>
      </c>
      <c r="F32" s="78">
        <v>15</v>
      </c>
      <c r="G32" s="23">
        <v>28</v>
      </c>
      <c r="H32" s="79"/>
      <c r="I32" s="80" t="s">
        <v>15</v>
      </c>
      <c r="J32" s="23">
        <v>7632801146</v>
      </c>
      <c r="K32" s="23" t="s">
        <v>150</v>
      </c>
      <c r="L32" s="27"/>
      <c r="M32" s="27"/>
      <c r="N32" s="27"/>
      <c r="O32" s="27"/>
      <c r="P32" s="27"/>
      <c r="Q32" s="27"/>
    </row>
    <row r="33" spans="1:11" customFormat="1">
      <c r="A33" s="21">
        <v>31</v>
      </c>
      <c r="B33" s="32" t="s">
        <v>28</v>
      </c>
      <c r="C33" s="32" t="s">
        <v>151</v>
      </c>
      <c r="D33" s="32" t="s">
        <v>22</v>
      </c>
      <c r="E33" s="84"/>
      <c r="F33" s="84"/>
      <c r="G33" s="33"/>
      <c r="H33" s="85"/>
      <c r="I33" s="86" t="s">
        <v>15</v>
      </c>
      <c r="J33" s="33">
        <v>7632800430</v>
      </c>
      <c r="K33" s="89" t="s">
        <v>152</v>
      </c>
    </row>
    <row r="34" spans="1:11" customFormat="1">
      <c r="A34" s="21">
        <v>32</v>
      </c>
      <c r="B34" s="35" t="s">
        <v>73</v>
      </c>
      <c r="C34" s="35" t="s">
        <v>74</v>
      </c>
      <c r="D34" s="35" t="s">
        <v>75</v>
      </c>
      <c r="E34" s="87">
        <v>5</v>
      </c>
      <c r="F34" s="87">
        <v>15</v>
      </c>
      <c r="G34" s="20">
        <v>27</v>
      </c>
      <c r="H34" s="45"/>
      <c r="I34" s="45" t="s">
        <v>14</v>
      </c>
      <c r="J34" s="20">
        <v>7643900301</v>
      </c>
      <c r="K34" s="20" t="s">
        <v>153</v>
      </c>
    </row>
    <row r="35" spans="1:11" customFormat="1">
      <c r="A35" s="21">
        <v>33</v>
      </c>
      <c r="B35" s="35" t="s">
        <v>76</v>
      </c>
      <c r="C35" s="35" t="s">
        <v>74</v>
      </c>
      <c r="D35" s="35" t="s">
        <v>48</v>
      </c>
      <c r="E35" s="87">
        <v>5</v>
      </c>
      <c r="F35" s="87">
        <v>15</v>
      </c>
      <c r="G35" s="20">
        <v>33</v>
      </c>
      <c r="H35" s="45">
        <v>5</v>
      </c>
      <c r="I35" s="45" t="s">
        <v>14</v>
      </c>
      <c r="J35" s="20">
        <v>7641002440</v>
      </c>
      <c r="K35" s="20" t="s">
        <v>154</v>
      </c>
    </row>
    <row r="36" spans="1:11" customFormat="1">
      <c r="A36" s="21">
        <v>34</v>
      </c>
      <c r="B36" s="37" t="s">
        <v>155</v>
      </c>
      <c r="C36" s="37" t="s">
        <v>78</v>
      </c>
      <c r="D36" s="37" t="s">
        <v>33</v>
      </c>
      <c r="E36" s="90"/>
      <c r="F36" s="90"/>
      <c r="G36" s="91"/>
      <c r="H36" s="91"/>
      <c r="I36" s="92" t="s">
        <v>14</v>
      </c>
      <c r="J36" s="91">
        <v>7630900382</v>
      </c>
      <c r="K36" s="91" t="s">
        <v>156</v>
      </c>
    </row>
    <row r="37" spans="1:11" customFormat="1">
      <c r="A37" s="21">
        <v>35</v>
      </c>
      <c r="B37" s="22" t="s">
        <v>77</v>
      </c>
      <c r="C37" s="22" t="s">
        <v>78</v>
      </c>
      <c r="D37" s="22" t="s">
        <v>33</v>
      </c>
      <c r="E37" s="78">
        <v>5</v>
      </c>
      <c r="F37" s="78">
        <v>15</v>
      </c>
      <c r="G37" s="23">
        <v>31</v>
      </c>
      <c r="H37" s="79"/>
      <c r="I37" s="80" t="s">
        <v>14</v>
      </c>
      <c r="J37" s="23">
        <v>7631300426</v>
      </c>
      <c r="K37" s="23" t="s">
        <v>157</v>
      </c>
    </row>
    <row r="38" spans="1:11" customFormat="1">
      <c r="A38" s="21">
        <v>36</v>
      </c>
      <c r="B38" s="22" t="s">
        <v>79</v>
      </c>
      <c r="C38" s="22" t="s">
        <v>80</v>
      </c>
      <c r="D38" s="22" t="s">
        <v>19</v>
      </c>
      <c r="E38" s="78"/>
      <c r="F38" s="78"/>
      <c r="G38" s="23"/>
      <c r="H38" s="79"/>
      <c r="I38" s="80"/>
      <c r="J38" s="23"/>
      <c r="K38" s="23" t="s">
        <v>158</v>
      </c>
    </row>
    <row r="39" spans="1:11" customFormat="1">
      <c r="A39" s="21">
        <v>37</v>
      </c>
      <c r="B39" s="32" t="s">
        <v>81</v>
      </c>
      <c r="C39" s="32" t="s">
        <v>82</v>
      </c>
      <c r="D39" s="32" t="s">
        <v>35</v>
      </c>
      <c r="E39" s="84"/>
      <c r="F39" s="84"/>
      <c r="G39" s="33"/>
      <c r="H39" s="85"/>
      <c r="I39" s="86" t="s">
        <v>14</v>
      </c>
      <c r="J39" s="33">
        <v>7631300071</v>
      </c>
      <c r="K39" s="33" t="s">
        <v>159</v>
      </c>
    </row>
    <row r="40" spans="1:11" customFormat="1">
      <c r="A40" s="21">
        <v>38</v>
      </c>
      <c r="B40" s="35" t="s">
        <v>83</v>
      </c>
      <c r="C40" s="35" t="s">
        <v>84</v>
      </c>
      <c r="D40" s="35" t="s">
        <v>22</v>
      </c>
      <c r="E40" s="87"/>
      <c r="F40" s="87"/>
      <c r="G40" s="20"/>
      <c r="H40" s="20"/>
      <c r="I40" s="45" t="s">
        <v>14</v>
      </c>
      <c r="J40" s="20">
        <v>7632801838</v>
      </c>
      <c r="K40" s="20" t="s">
        <v>160</v>
      </c>
    </row>
    <row r="41" spans="1:11" customFormat="1">
      <c r="A41" s="21">
        <v>39</v>
      </c>
      <c r="B41" s="17" t="s">
        <v>85</v>
      </c>
      <c r="C41" s="17" t="s">
        <v>86</v>
      </c>
      <c r="D41" s="17" t="s">
        <v>48</v>
      </c>
      <c r="E41" s="76">
        <v>5</v>
      </c>
      <c r="F41" s="76">
        <v>15</v>
      </c>
      <c r="G41" s="18">
        <v>20</v>
      </c>
      <c r="H41" s="74"/>
      <c r="I41" s="77" t="s">
        <v>15</v>
      </c>
      <c r="J41" s="18">
        <v>7641001130</v>
      </c>
      <c r="K41" s="18" t="s">
        <v>161</v>
      </c>
    </row>
    <row r="42" spans="1:11" customFormat="1">
      <c r="A42" s="21">
        <v>40</v>
      </c>
      <c r="B42" s="22" t="s">
        <v>87</v>
      </c>
      <c r="C42" s="22" t="s">
        <v>88</v>
      </c>
      <c r="D42" s="22" t="s">
        <v>70</v>
      </c>
      <c r="E42" s="78">
        <v>5</v>
      </c>
      <c r="F42" s="78">
        <v>15</v>
      </c>
      <c r="G42" s="23">
        <v>27</v>
      </c>
      <c r="H42" s="79"/>
      <c r="I42" s="80" t="s">
        <v>14</v>
      </c>
      <c r="J42" s="23">
        <v>7634303391</v>
      </c>
      <c r="K42" s="23" t="s">
        <v>162</v>
      </c>
    </row>
    <row r="43" spans="1:11" customFormat="1">
      <c r="A43" s="21">
        <v>41</v>
      </c>
      <c r="B43" s="22" t="s">
        <v>38</v>
      </c>
      <c r="C43" s="22" t="s">
        <v>89</v>
      </c>
      <c r="D43" s="22" t="s">
        <v>41</v>
      </c>
      <c r="E43" s="78"/>
      <c r="F43" s="78"/>
      <c r="G43" s="23"/>
      <c r="H43" s="79"/>
      <c r="I43" s="80" t="s">
        <v>14</v>
      </c>
      <c r="J43" s="23">
        <v>7622401292</v>
      </c>
      <c r="K43" s="23" t="s">
        <v>163</v>
      </c>
    </row>
    <row r="44" spans="1:11" customFormat="1">
      <c r="A44" s="21">
        <v>42</v>
      </c>
      <c r="B44" s="22" t="s">
        <v>90</v>
      </c>
      <c r="C44" s="22" t="s">
        <v>91</v>
      </c>
      <c r="D44" s="22" t="s">
        <v>35</v>
      </c>
      <c r="E44" s="78"/>
      <c r="F44" s="78"/>
      <c r="G44" s="23"/>
      <c r="H44" s="79"/>
      <c r="I44" s="80" t="s">
        <v>15</v>
      </c>
      <c r="J44" s="23">
        <v>7631300082</v>
      </c>
      <c r="K44" s="23" t="s">
        <v>164</v>
      </c>
    </row>
    <row r="45" spans="1:11" customFormat="1">
      <c r="A45" s="21">
        <v>43</v>
      </c>
      <c r="B45" s="22" t="s">
        <v>92</v>
      </c>
      <c r="C45" s="22" t="s">
        <v>93</v>
      </c>
      <c r="D45" s="22" t="s">
        <v>25</v>
      </c>
      <c r="E45" s="78">
        <v>5</v>
      </c>
      <c r="F45" s="78">
        <v>15</v>
      </c>
      <c r="G45" s="23">
        <v>21</v>
      </c>
      <c r="H45" s="79"/>
      <c r="I45" s="80" t="s">
        <v>14</v>
      </c>
      <c r="J45" s="23">
        <v>7623000320</v>
      </c>
      <c r="K45" s="23" t="s">
        <v>165</v>
      </c>
    </row>
    <row r="46" spans="1:11" customFormat="1">
      <c r="A46" s="21">
        <v>44</v>
      </c>
      <c r="B46" s="32" t="s">
        <v>166</v>
      </c>
      <c r="C46" s="32" t="s">
        <v>167</v>
      </c>
      <c r="D46" s="32" t="s">
        <v>44</v>
      </c>
      <c r="E46" s="84">
        <v>5</v>
      </c>
      <c r="F46" s="84">
        <v>15</v>
      </c>
      <c r="G46" s="33">
        <v>24</v>
      </c>
      <c r="H46" s="85"/>
      <c r="I46" s="86" t="s">
        <v>15</v>
      </c>
      <c r="J46" s="33">
        <v>7632301116</v>
      </c>
      <c r="K46" s="33" t="s">
        <v>168</v>
      </c>
    </row>
    <row r="47" spans="1:11" customFormat="1">
      <c r="A47" s="21">
        <v>45</v>
      </c>
      <c r="B47" s="41" t="s">
        <v>94</v>
      </c>
      <c r="C47" s="41" t="s">
        <v>95</v>
      </c>
      <c r="D47" s="41" t="s">
        <v>35</v>
      </c>
      <c r="E47" s="93"/>
      <c r="F47" s="93"/>
      <c r="G47" s="42"/>
      <c r="H47" s="42"/>
      <c r="I47" s="42" t="s">
        <v>14</v>
      </c>
      <c r="J47" s="42">
        <v>7631300088</v>
      </c>
      <c r="K47" s="42" t="s">
        <v>169</v>
      </c>
    </row>
    <row r="48" spans="1:11" customFormat="1">
      <c r="A48" s="21">
        <v>46</v>
      </c>
      <c r="B48" s="17" t="s">
        <v>96</v>
      </c>
      <c r="C48" s="17" t="s">
        <v>95</v>
      </c>
      <c r="D48" s="17" t="s">
        <v>35</v>
      </c>
      <c r="E48" s="76">
        <v>5</v>
      </c>
      <c r="F48" s="76">
        <v>15</v>
      </c>
      <c r="G48" s="18">
        <v>29</v>
      </c>
      <c r="H48" s="74"/>
      <c r="I48" s="77" t="s">
        <v>14</v>
      </c>
      <c r="J48" s="18">
        <v>7631300089</v>
      </c>
      <c r="K48" s="18" t="s">
        <v>170</v>
      </c>
    </row>
    <row r="49" spans="1:11" customFormat="1">
      <c r="A49" s="21">
        <v>47</v>
      </c>
      <c r="B49" s="22" t="s">
        <v>97</v>
      </c>
      <c r="C49" s="22" t="s">
        <v>98</v>
      </c>
      <c r="D49" s="22" t="s">
        <v>99</v>
      </c>
      <c r="E49" s="78">
        <v>5</v>
      </c>
      <c r="F49" s="78">
        <v>15</v>
      </c>
      <c r="G49" s="23">
        <v>16</v>
      </c>
      <c r="H49" s="79"/>
      <c r="I49" s="80" t="s">
        <v>14</v>
      </c>
      <c r="J49" s="23">
        <v>7633800184</v>
      </c>
      <c r="K49" s="23" t="s">
        <v>171</v>
      </c>
    </row>
    <row r="50" spans="1:11" customFormat="1">
      <c r="A50" s="21">
        <v>48</v>
      </c>
      <c r="B50" s="28" t="s">
        <v>100</v>
      </c>
      <c r="C50" s="28" t="s">
        <v>101</v>
      </c>
      <c r="D50" s="28" t="s">
        <v>35</v>
      </c>
      <c r="E50" s="81"/>
      <c r="F50" s="81"/>
      <c r="G50" s="29"/>
      <c r="H50" s="29"/>
      <c r="I50" s="83" t="s">
        <v>14</v>
      </c>
      <c r="J50" s="29">
        <v>7631300384</v>
      </c>
      <c r="K50" s="29" t="s">
        <v>172</v>
      </c>
    </row>
    <row r="51" spans="1:11" customFormat="1">
      <c r="A51" s="21">
        <v>49</v>
      </c>
      <c r="B51" s="22" t="s">
        <v>102</v>
      </c>
      <c r="C51" s="22" t="s">
        <v>101</v>
      </c>
      <c r="D51" s="22" t="s">
        <v>35</v>
      </c>
      <c r="E51" s="78">
        <v>5</v>
      </c>
      <c r="F51" s="78">
        <v>15</v>
      </c>
      <c r="G51" s="23">
        <v>19</v>
      </c>
      <c r="H51" s="79"/>
      <c r="I51" s="80" t="s">
        <v>14</v>
      </c>
      <c r="J51" s="23">
        <v>7631300096</v>
      </c>
      <c r="K51" s="23" t="s">
        <v>173</v>
      </c>
    </row>
    <row r="52" spans="1:11" customFormat="1">
      <c r="A52" s="21">
        <v>50</v>
      </c>
      <c r="B52" s="22" t="s">
        <v>105</v>
      </c>
      <c r="C52" s="22" t="s">
        <v>106</v>
      </c>
      <c r="D52" s="22" t="s">
        <v>107</v>
      </c>
      <c r="E52" s="78">
        <v>5</v>
      </c>
      <c r="F52" s="78">
        <v>15</v>
      </c>
      <c r="G52" s="23">
        <v>35</v>
      </c>
      <c r="H52" s="79">
        <v>2</v>
      </c>
      <c r="I52" s="80" t="s">
        <v>14</v>
      </c>
      <c r="J52" s="23">
        <v>7644800854</v>
      </c>
      <c r="K52" s="23" t="s">
        <v>174</v>
      </c>
    </row>
    <row r="53" spans="1:11" customFormat="1">
      <c r="A53" s="21">
        <v>51</v>
      </c>
      <c r="B53" s="94" t="s">
        <v>175</v>
      </c>
      <c r="C53" s="94" t="s">
        <v>176</v>
      </c>
      <c r="D53" s="94" t="s">
        <v>177</v>
      </c>
      <c r="E53" s="95">
        <v>5</v>
      </c>
      <c r="F53" s="95">
        <v>15</v>
      </c>
      <c r="G53" s="96">
        <v>26</v>
      </c>
      <c r="H53" s="96"/>
      <c r="I53" s="80"/>
      <c r="J53" s="96"/>
      <c r="K53" s="96"/>
    </row>
    <row r="54" spans="1:11" customFormat="1">
      <c r="A54" s="21">
        <v>52</v>
      </c>
      <c r="B54" s="94"/>
      <c r="C54" s="94"/>
      <c r="D54" s="97"/>
      <c r="E54" s="95"/>
      <c r="F54" s="95"/>
      <c r="G54" s="96"/>
      <c r="H54" s="96"/>
      <c r="I54" s="86"/>
      <c r="J54" s="98"/>
      <c r="K54" s="98"/>
    </row>
    <row r="55" spans="1:11" customFormat="1">
      <c r="A55" s="21"/>
      <c r="B55" s="99" t="s">
        <v>178</v>
      </c>
      <c r="C55" s="100" t="s">
        <v>179</v>
      </c>
      <c r="D55" s="101">
        <v>28</v>
      </c>
      <c r="E55" s="102">
        <f>SUM(E3:E54)</f>
        <v>140</v>
      </c>
      <c r="F55" s="103">
        <f>SUM(F3:F54)</f>
        <v>360</v>
      </c>
      <c r="G55" s="104"/>
      <c r="H55" s="105"/>
      <c r="I55" s="103">
        <v>110</v>
      </c>
      <c r="J55" s="23"/>
      <c r="K55" s="79"/>
    </row>
    <row r="56" spans="1:11" customFormat="1">
      <c r="A56" s="21"/>
      <c r="B56" s="22"/>
      <c r="C56" s="22"/>
      <c r="D56" s="74"/>
      <c r="E56" s="106" t="s">
        <v>180</v>
      </c>
      <c r="F56" s="107"/>
      <c r="G56" s="23"/>
      <c r="H56" s="105"/>
      <c r="I56" s="85"/>
      <c r="J56" s="108"/>
      <c r="K56" s="109"/>
    </row>
    <row r="57" spans="1:11" customFormat="1">
      <c r="A57" s="21"/>
      <c r="B57" s="110"/>
      <c r="C57" s="110" t="s">
        <v>181</v>
      </c>
      <c r="D57" s="111"/>
      <c r="E57" s="112"/>
      <c r="F57" s="23"/>
      <c r="G57" s="21"/>
      <c r="H57" s="105"/>
      <c r="I57" s="79"/>
      <c r="J57" s="113" t="s">
        <v>182</v>
      </c>
      <c r="K57" s="114"/>
    </row>
    <row r="58" spans="1:11" customFormat="1">
      <c r="A58" s="16"/>
      <c r="B58" s="115" t="s">
        <v>183</v>
      </c>
      <c r="C58" s="116" t="s">
        <v>184</v>
      </c>
      <c r="D58" s="115"/>
      <c r="E58" s="117" t="s">
        <v>185</v>
      </c>
      <c r="F58" s="57" t="s">
        <v>186</v>
      </c>
      <c r="G58" s="116" t="s">
        <v>183</v>
      </c>
      <c r="H58" s="9"/>
      <c r="I58" s="118"/>
      <c r="J58" s="23"/>
      <c r="K58" s="119" t="s">
        <v>187</v>
      </c>
    </row>
    <row r="59" spans="1:11" customFormat="1">
      <c r="A59" s="21"/>
      <c r="B59" s="120" t="s">
        <v>188</v>
      </c>
      <c r="C59" s="22" t="s">
        <v>55</v>
      </c>
      <c r="D59" s="22" t="s">
        <v>56</v>
      </c>
      <c r="E59" s="112">
        <v>36</v>
      </c>
      <c r="F59" s="79">
        <v>8</v>
      </c>
      <c r="G59" s="121">
        <v>30</v>
      </c>
      <c r="H59" s="122"/>
      <c r="I59" s="118"/>
      <c r="J59" s="79" t="s">
        <v>189</v>
      </c>
      <c r="K59" s="123">
        <f>E55</f>
        <v>140</v>
      </c>
    </row>
    <row r="60" spans="1:11" customFormat="1">
      <c r="A60" s="21"/>
      <c r="B60" s="120" t="s">
        <v>190</v>
      </c>
      <c r="C60" s="22" t="s">
        <v>105</v>
      </c>
      <c r="D60" s="22" t="s">
        <v>106</v>
      </c>
      <c r="E60" s="112">
        <v>35</v>
      </c>
      <c r="F60" s="79">
        <v>7</v>
      </c>
      <c r="G60" s="121">
        <v>20</v>
      </c>
      <c r="H60" s="122"/>
      <c r="I60" s="118"/>
      <c r="J60" s="79" t="s">
        <v>191</v>
      </c>
      <c r="K60" s="124">
        <f>F55</f>
        <v>360</v>
      </c>
    </row>
    <row r="61" spans="1:11" customFormat="1">
      <c r="A61" s="21"/>
      <c r="B61" s="120" t="s">
        <v>192</v>
      </c>
      <c r="C61" s="22" t="s">
        <v>17</v>
      </c>
      <c r="D61" s="22" t="s">
        <v>64</v>
      </c>
      <c r="E61" s="112">
        <v>34</v>
      </c>
      <c r="F61" s="79">
        <v>6</v>
      </c>
      <c r="G61" s="107" t="s">
        <v>193</v>
      </c>
      <c r="H61" s="122"/>
      <c r="I61" s="35"/>
      <c r="J61" s="125" t="s">
        <v>194</v>
      </c>
      <c r="K61" s="124">
        <f>I55</f>
        <v>110</v>
      </c>
    </row>
    <row r="62" spans="1:11" customFormat="1">
      <c r="A62" s="21"/>
      <c r="B62" s="120" t="s">
        <v>195</v>
      </c>
      <c r="C62" s="22" t="s">
        <v>67</v>
      </c>
      <c r="D62" s="22" t="s">
        <v>66</v>
      </c>
      <c r="E62" s="112" t="s">
        <v>196</v>
      </c>
      <c r="F62" s="79">
        <v>5</v>
      </c>
      <c r="G62" s="74" t="s">
        <v>193</v>
      </c>
      <c r="H62" s="126"/>
      <c r="I62" s="127"/>
      <c r="J62" s="127" t="s">
        <v>197</v>
      </c>
      <c r="K62" s="128"/>
    </row>
    <row r="63" spans="1:11" customFormat="1">
      <c r="A63" s="21"/>
      <c r="B63" s="120" t="s">
        <v>198</v>
      </c>
      <c r="C63" s="129" t="s">
        <v>76</v>
      </c>
      <c r="D63" s="129" t="s">
        <v>74</v>
      </c>
      <c r="E63" s="130" t="s">
        <v>196</v>
      </c>
      <c r="F63" s="79">
        <v>4</v>
      </c>
      <c r="G63" s="121"/>
      <c r="H63" s="131"/>
      <c r="I63" s="132"/>
      <c r="J63" s="132"/>
      <c r="K63" s="128"/>
    </row>
    <row r="64" spans="1:11" customFormat="1">
      <c r="A64" s="21"/>
      <c r="B64" s="120" t="s">
        <v>199</v>
      </c>
      <c r="C64" s="22" t="s">
        <v>26</v>
      </c>
      <c r="D64" s="22" t="s">
        <v>141</v>
      </c>
      <c r="E64" s="112">
        <v>33</v>
      </c>
      <c r="F64" s="79">
        <v>3</v>
      </c>
      <c r="G64" s="133"/>
      <c r="H64" s="120"/>
      <c r="I64" s="132"/>
      <c r="J64" s="132" t="s">
        <v>200</v>
      </c>
      <c r="K64" s="134">
        <f>SUM(K59:K63)</f>
        <v>610</v>
      </c>
    </row>
    <row r="65" spans="1:16" customFormat="1">
      <c r="A65" s="21"/>
      <c r="B65" s="135" t="s">
        <v>201</v>
      </c>
      <c r="C65" s="32" t="s">
        <v>202</v>
      </c>
      <c r="D65" s="22" t="s">
        <v>66</v>
      </c>
      <c r="E65" s="136" t="s">
        <v>203</v>
      </c>
      <c r="F65" s="79">
        <v>2</v>
      </c>
      <c r="G65" s="133"/>
      <c r="H65" s="120"/>
      <c r="I65" s="132"/>
      <c r="J65" s="132" t="s">
        <v>204</v>
      </c>
      <c r="K65" s="137">
        <v>706.6</v>
      </c>
      <c r="L65" s="27"/>
      <c r="M65" s="27"/>
      <c r="N65" s="27"/>
      <c r="O65" s="27"/>
      <c r="P65" s="27"/>
    </row>
    <row r="66" spans="1:16" customFormat="1">
      <c r="A66" s="138"/>
      <c r="B66" s="118"/>
      <c r="C66" s="22"/>
      <c r="D66" s="22"/>
      <c r="E66" s="139"/>
      <c r="F66" s="116"/>
      <c r="G66" s="140"/>
      <c r="H66" s="120"/>
      <c r="I66" s="132"/>
      <c r="J66" s="35"/>
      <c r="K66" s="35"/>
      <c r="L66" s="27"/>
      <c r="M66" s="27"/>
      <c r="N66" s="27"/>
      <c r="O66" s="27"/>
      <c r="P66" s="27"/>
    </row>
    <row r="67" spans="1:16" customFormat="1">
      <c r="A67" s="21"/>
      <c r="B67" s="586" t="s">
        <v>205</v>
      </c>
      <c r="C67" s="586"/>
      <c r="D67" s="586"/>
      <c r="E67" s="112"/>
      <c r="F67" s="23"/>
      <c r="G67" s="78"/>
      <c r="H67" s="75"/>
      <c r="I67" s="118"/>
      <c r="J67" s="141" t="s">
        <v>206</v>
      </c>
      <c r="K67" s="142">
        <f>SUM(K64:K65)</f>
        <v>1316.6</v>
      </c>
      <c r="L67" s="27"/>
      <c r="M67" s="27"/>
      <c r="N67" s="27"/>
      <c r="O67" s="27"/>
      <c r="P67" s="27"/>
    </row>
    <row r="68" spans="1:16" customFormat="1">
      <c r="A68" s="138"/>
      <c r="B68" s="143" t="s">
        <v>207</v>
      </c>
      <c r="C68" s="116" t="s">
        <v>3</v>
      </c>
      <c r="D68" s="115"/>
      <c r="E68" s="144" t="s">
        <v>208</v>
      </c>
      <c r="F68" s="79"/>
      <c r="G68" s="79" t="s">
        <v>183</v>
      </c>
      <c r="H68" s="122"/>
      <c r="I68" s="118"/>
      <c r="J68" s="35"/>
      <c r="K68" s="35"/>
      <c r="L68" s="27"/>
      <c r="M68" s="27"/>
      <c r="N68" s="27"/>
      <c r="O68" s="27"/>
      <c r="P68" s="27"/>
    </row>
    <row r="69" spans="1:16" customFormat="1">
      <c r="A69" s="23"/>
      <c r="B69" s="35"/>
      <c r="C69" s="145" t="s">
        <v>36</v>
      </c>
      <c r="D69" s="22" t="s">
        <v>32</v>
      </c>
      <c r="E69" s="146" t="s">
        <v>209</v>
      </c>
      <c r="F69" s="57" t="s">
        <v>210</v>
      </c>
      <c r="G69" s="79" t="s">
        <v>211</v>
      </c>
      <c r="H69" s="122"/>
      <c r="I69" s="147"/>
      <c r="J69" s="18"/>
      <c r="K69" s="148" t="s">
        <v>212</v>
      </c>
      <c r="L69" s="27"/>
      <c r="M69" s="27"/>
      <c r="N69" s="27"/>
      <c r="O69" s="27"/>
      <c r="P69" s="27"/>
    </row>
    <row r="70" spans="1:16" customFormat="1">
      <c r="A70" s="23"/>
      <c r="B70" s="22"/>
      <c r="C70" s="145" t="s">
        <v>17</v>
      </c>
      <c r="D70" s="22" t="s">
        <v>64</v>
      </c>
      <c r="E70" s="149" t="s">
        <v>213</v>
      </c>
      <c r="F70" s="105" t="s">
        <v>210</v>
      </c>
      <c r="G70" s="79" t="s">
        <v>193</v>
      </c>
      <c r="H70" s="150"/>
      <c r="I70" s="151"/>
      <c r="J70" s="74" t="s">
        <v>214</v>
      </c>
      <c r="K70" s="152">
        <f>F55</f>
        <v>360</v>
      </c>
      <c r="L70" s="27"/>
      <c r="M70" s="27"/>
      <c r="N70" s="27"/>
      <c r="O70" s="27"/>
      <c r="P70" s="27"/>
    </row>
    <row r="71" spans="1:16" customFormat="1">
      <c r="A71" s="16"/>
      <c r="B71" s="153"/>
      <c r="C71" s="22"/>
      <c r="D71" s="22"/>
      <c r="E71" s="149"/>
      <c r="F71" s="105" t="s">
        <v>210</v>
      </c>
      <c r="G71" s="105" t="s">
        <v>211</v>
      </c>
      <c r="H71" s="79"/>
      <c r="I71" s="118"/>
      <c r="J71" s="154" t="s">
        <v>215</v>
      </c>
      <c r="K71" s="152">
        <v>141.69999999999999</v>
      </c>
      <c r="L71" s="27"/>
      <c r="M71" s="27"/>
      <c r="N71" s="27"/>
      <c r="O71" s="27"/>
      <c r="P71" s="27"/>
    </row>
    <row r="72" spans="1:16" customFormat="1">
      <c r="A72" s="21"/>
      <c r="B72" s="155"/>
      <c r="C72" s="22"/>
      <c r="D72" s="22"/>
      <c r="E72" s="149"/>
      <c r="F72" s="105" t="s">
        <v>210</v>
      </c>
      <c r="G72" s="105" t="s">
        <v>211</v>
      </c>
      <c r="H72" s="79"/>
      <c r="I72" s="35"/>
      <c r="J72" s="119" t="s">
        <v>216</v>
      </c>
      <c r="K72" s="128">
        <f>G59+G60</f>
        <v>50</v>
      </c>
      <c r="L72" s="27"/>
      <c r="M72" s="27"/>
      <c r="N72" s="27"/>
      <c r="O72" s="27"/>
      <c r="P72" s="27"/>
    </row>
    <row r="73" spans="1:16" customFormat="1">
      <c r="A73" s="21"/>
      <c r="B73" s="155"/>
      <c r="C73" s="22"/>
      <c r="D73" s="22"/>
      <c r="E73" s="149"/>
      <c r="F73" s="105"/>
      <c r="G73" s="105"/>
      <c r="H73" s="79"/>
      <c r="I73" s="118"/>
      <c r="J73" s="119" t="s">
        <v>217</v>
      </c>
      <c r="K73" s="152">
        <v>150</v>
      </c>
      <c r="L73" s="27"/>
      <c r="M73" s="27"/>
      <c r="N73" s="27"/>
      <c r="O73" s="27"/>
      <c r="P73" s="27"/>
    </row>
    <row r="74" spans="1:16" customFormat="1">
      <c r="A74" s="21"/>
      <c r="B74" s="155"/>
      <c r="C74" s="22"/>
      <c r="D74" s="22"/>
      <c r="E74" s="149"/>
      <c r="F74" s="105"/>
      <c r="G74" s="105"/>
      <c r="H74" s="79"/>
      <c r="I74" s="118"/>
      <c r="J74" s="119" t="s">
        <v>218</v>
      </c>
      <c r="K74" s="152"/>
      <c r="L74" s="27"/>
      <c r="M74" s="27"/>
      <c r="N74" s="27"/>
      <c r="O74" s="27"/>
      <c r="P74" s="27"/>
    </row>
    <row r="75" spans="1:16" customFormat="1">
      <c r="A75" s="21"/>
      <c r="B75" s="156"/>
      <c r="C75" s="22"/>
      <c r="D75" s="22"/>
      <c r="E75" s="157"/>
      <c r="F75" s="105"/>
      <c r="G75" s="105"/>
      <c r="H75" s="79"/>
      <c r="I75" s="158"/>
      <c r="J75" s="159" t="s">
        <v>219</v>
      </c>
      <c r="K75" s="160"/>
      <c r="L75" s="27"/>
      <c r="M75" s="27"/>
      <c r="N75" s="27"/>
      <c r="O75" s="27"/>
      <c r="P75" s="27"/>
    </row>
    <row r="76" spans="1:16" customFormat="1">
      <c r="A76" s="21"/>
      <c r="B76" s="22"/>
      <c r="C76" s="17"/>
      <c r="D76" s="17"/>
      <c r="E76" s="161"/>
      <c r="F76" s="27"/>
      <c r="G76" s="27"/>
      <c r="H76" s="105"/>
      <c r="I76" s="118"/>
      <c r="J76" s="109" t="s">
        <v>220</v>
      </c>
      <c r="K76" s="152"/>
      <c r="L76" s="27"/>
      <c r="M76" s="27"/>
      <c r="N76" s="27"/>
      <c r="O76" s="27"/>
      <c r="P76" s="27"/>
    </row>
    <row r="77" spans="1:16" customFormat="1">
      <c r="A77" s="21"/>
      <c r="B77" s="162" t="s">
        <v>221</v>
      </c>
      <c r="C77" s="162" t="s">
        <v>222</v>
      </c>
      <c r="D77" s="162"/>
      <c r="E77" s="163" t="s">
        <v>208</v>
      </c>
      <c r="F77" s="29"/>
      <c r="G77" s="29" t="s">
        <v>183</v>
      </c>
      <c r="H77" s="75"/>
      <c r="I77" s="118"/>
      <c r="J77" s="79" t="s">
        <v>223</v>
      </c>
      <c r="K77" s="152"/>
      <c r="L77" s="27"/>
      <c r="M77" s="27"/>
      <c r="N77" s="27"/>
      <c r="O77" s="27"/>
      <c r="P77" s="27"/>
    </row>
    <row r="78" spans="1:16" customFormat="1">
      <c r="A78" s="21"/>
      <c r="B78" s="28"/>
      <c r="C78" s="22" t="s">
        <v>67</v>
      </c>
      <c r="D78" s="22" t="s">
        <v>66</v>
      </c>
      <c r="E78" s="164" t="s">
        <v>224</v>
      </c>
      <c r="F78" s="79" t="s">
        <v>210</v>
      </c>
      <c r="G78" s="148" t="s">
        <v>211</v>
      </c>
      <c r="H78" s="150"/>
      <c r="I78" s="151"/>
      <c r="J78" s="79" t="s">
        <v>225</v>
      </c>
      <c r="K78" s="152">
        <v>106.5</v>
      </c>
      <c r="L78" s="27"/>
      <c r="M78" s="27"/>
      <c r="N78" s="27"/>
      <c r="O78" s="27"/>
      <c r="P78" s="27" t="s">
        <v>108</v>
      </c>
    </row>
    <row r="79" spans="1:16" customFormat="1">
      <c r="A79" s="21"/>
      <c r="B79" s="28"/>
      <c r="C79" s="22" t="s">
        <v>226</v>
      </c>
      <c r="D79" s="22" t="s">
        <v>66</v>
      </c>
      <c r="E79" s="165" t="s">
        <v>213</v>
      </c>
      <c r="F79" s="79" t="s">
        <v>210</v>
      </c>
      <c r="G79" s="122" t="s">
        <v>211</v>
      </c>
      <c r="H79" s="79"/>
      <c r="I79" s="88"/>
      <c r="J79" s="166" t="s">
        <v>227</v>
      </c>
      <c r="K79" s="167">
        <f>SUM(K70:K78)</f>
        <v>808.2</v>
      </c>
      <c r="L79" s="27"/>
      <c r="M79" s="27"/>
      <c r="N79" s="27"/>
      <c r="O79" s="27"/>
      <c r="P79" s="27"/>
    </row>
    <row r="80" spans="1:16" customFormat="1">
      <c r="A80" s="21"/>
      <c r="B80" s="168"/>
      <c r="C80" s="35"/>
      <c r="D80" s="22"/>
      <c r="E80" s="164"/>
      <c r="F80" s="79" t="s">
        <v>210</v>
      </c>
      <c r="G80" s="122" t="s">
        <v>211</v>
      </c>
      <c r="H80" s="79"/>
      <c r="I80" s="118"/>
      <c r="J80" s="169"/>
      <c r="K80" s="170"/>
      <c r="L80" s="27"/>
      <c r="M80" s="27"/>
      <c r="N80" s="27"/>
      <c r="O80" s="27"/>
      <c r="P80" s="27"/>
    </row>
    <row r="81" spans="1:16" customFormat="1">
      <c r="A81" s="21"/>
      <c r="B81" s="171"/>
      <c r="C81" s="22"/>
      <c r="D81" s="22"/>
      <c r="E81" s="164"/>
      <c r="F81" s="79" t="s">
        <v>210</v>
      </c>
      <c r="G81" s="119" t="s">
        <v>211</v>
      </c>
      <c r="H81" s="75"/>
      <c r="I81" s="91" t="s">
        <v>228</v>
      </c>
      <c r="J81" s="29" t="s">
        <v>229</v>
      </c>
      <c r="K81" s="172" t="s">
        <v>230</v>
      </c>
      <c r="L81" s="27"/>
      <c r="M81" s="27"/>
      <c r="N81" s="27"/>
      <c r="O81" s="27"/>
      <c r="P81" s="27"/>
    </row>
    <row r="82" spans="1:16" customFormat="1">
      <c r="A82" s="21"/>
      <c r="B82" s="173"/>
      <c r="C82" s="174"/>
      <c r="D82" s="174"/>
      <c r="E82" s="175"/>
      <c r="F82" s="96"/>
      <c r="G82" s="176"/>
      <c r="H82" s="122"/>
      <c r="I82" s="177"/>
      <c r="J82" s="178"/>
      <c r="K82" s="179"/>
      <c r="L82" s="27"/>
      <c r="M82" s="27"/>
      <c r="N82" s="27"/>
      <c r="O82" s="27"/>
      <c r="P82" s="27"/>
    </row>
    <row r="83" spans="1:16" customFormat="1">
      <c r="A83" s="21"/>
      <c r="B83" s="180"/>
      <c r="C83" s="174"/>
      <c r="D83" s="174"/>
      <c r="E83" s="175"/>
      <c r="F83" s="96"/>
      <c r="G83" s="176"/>
      <c r="H83" s="122"/>
      <c r="I83" s="177"/>
      <c r="J83" s="181"/>
      <c r="K83" s="182"/>
      <c r="L83" s="27"/>
      <c r="M83" s="27"/>
      <c r="N83" s="27"/>
      <c r="O83" s="27"/>
      <c r="P83" s="27"/>
    </row>
    <row r="84" spans="1:16" customFormat="1">
      <c r="A84" s="31"/>
      <c r="B84" s="183"/>
      <c r="C84" s="184"/>
      <c r="D84" s="185"/>
      <c r="E84" s="186"/>
      <c r="F84" s="48"/>
      <c r="G84" s="187"/>
      <c r="H84" s="150"/>
      <c r="I84" s="29"/>
      <c r="J84" s="172"/>
      <c r="K84" s="182"/>
      <c r="L84" s="27"/>
      <c r="M84" s="27"/>
      <c r="N84" s="27"/>
      <c r="O84" s="27"/>
      <c r="P84" s="27"/>
    </row>
    <row r="85" spans="1:16" customFormat="1">
      <c r="A85" s="23"/>
      <c r="B85" s="174"/>
      <c r="C85" s="188"/>
      <c r="D85" s="188"/>
      <c r="E85" s="189"/>
      <c r="F85" s="96"/>
      <c r="G85" s="79"/>
      <c r="H85" s="79"/>
      <c r="I85" s="190"/>
      <c r="J85" s="172"/>
      <c r="K85" s="182"/>
      <c r="L85" s="27"/>
      <c r="M85" s="27"/>
      <c r="N85" s="27"/>
      <c r="O85" s="27"/>
      <c r="P85" s="27"/>
    </row>
    <row r="86" spans="1:16" customFormat="1">
      <c r="A86" s="191"/>
      <c r="B86" s="192" t="s">
        <v>231</v>
      </c>
      <c r="C86" s="193"/>
      <c r="D86" s="193"/>
      <c r="E86" s="194"/>
      <c r="F86" s="195"/>
      <c r="G86" s="74"/>
      <c r="H86" s="9"/>
      <c r="I86" s="29"/>
      <c r="J86" s="172"/>
      <c r="K86" s="182"/>
      <c r="L86" s="27"/>
      <c r="M86" s="27"/>
      <c r="N86" s="27"/>
      <c r="O86" s="27"/>
      <c r="P86" s="27"/>
    </row>
    <row r="87" spans="1:16" customFormat="1">
      <c r="A87" s="9"/>
      <c r="B87" s="74"/>
      <c r="C87" s="74" t="s">
        <v>232</v>
      </c>
      <c r="D87" s="74" t="s">
        <v>233</v>
      </c>
      <c r="E87" s="196" t="s">
        <v>234</v>
      </c>
      <c r="F87" s="119"/>
      <c r="G87" s="79"/>
      <c r="H87" s="143"/>
      <c r="I87" s="38"/>
      <c r="J87" s="197" t="s">
        <v>235</v>
      </c>
      <c r="K87" s="198">
        <f>SUM(K82:K86)</f>
        <v>0</v>
      </c>
      <c r="L87" s="27"/>
      <c r="M87" s="27"/>
      <c r="N87" s="27"/>
      <c r="O87" s="27"/>
      <c r="P87" s="27"/>
    </row>
    <row r="88" spans="1:16" customFormat="1">
      <c r="A88" s="9">
        <v>1</v>
      </c>
      <c r="B88" s="199"/>
      <c r="C88" s="200">
        <v>25</v>
      </c>
      <c r="D88" s="199">
        <v>30</v>
      </c>
      <c r="E88" s="201">
        <v>50</v>
      </c>
      <c r="F88" s="119"/>
      <c r="G88" s="105"/>
      <c r="H88" s="79"/>
      <c r="I88" s="35"/>
      <c r="J88" s="35"/>
      <c r="K88" s="35"/>
      <c r="L88" s="27"/>
      <c r="M88" s="27"/>
      <c r="N88" s="27"/>
      <c r="O88" s="27"/>
      <c r="P88" s="27"/>
    </row>
    <row r="89" spans="1:16" customFormat="1">
      <c r="A89" s="105"/>
      <c r="B89" s="79"/>
      <c r="C89" s="122"/>
      <c r="D89" s="79"/>
      <c r="E89" s="121"/>
      <c r="F89" s="119"/>
      <c r="G89" s="79"/>
      <c r="H89" s="9"/>
      <c r="I89" s="202" t="s">
        <v>228</v>
      </c>
      <c r="J89" s="74" t="s">
        <v>236</v>
      </c>
      <c r="K89" s="203" t="s">
        <v>230</v>
      </c>
      <c r="L89" s="27"/>
      <c r="M89" s="27"/>
      <c r="N89" s="27"/>
      <c r="O89" s="27"/>
      <c r="P89" s="27"/>
    </row>
    <row r="90" spans="1:16" customFormat="1">
      <c r="A90" s="105">
        <v>2</v>
      </c>
      <c r="B90" s="204"/>
      <c r="C90" s="205">
        <v>15</v>
      </c>
      <c r="D90" s="204">
        <v>20</v>
      </c>
      <c r="E90" s="206">
        <v>30</v>
      </c>
      <c r="F90" s="119"/>
      <c r="G90" s="79"/>
      <c r="H90" s="105"/>
      <c r="I90" s="207"/>
      <c r="J90" s="79"/>
      <c r="K90" s="154"/>
      <c r="L90" s="27"/>
      <c r="M90" s="27"/>
      <c r="N90" s="27"/>
      <c r="O90" s="27"/>
      <c r="P90" s="27"/>
    </row>
    <row r="91" spans="1:16" customFormat="1">
      <c r="A91" s="105"/>
      <c r="B91" s="79"/>
      <c r="C91" s="122"/>
      <c r="D91" s="79"/>
      <c r="E91" s="208"/>
      <c r="F91" s="176"/>
      <c r="G91" s="23"/>
      <c r="H91" s="105"/>
      <c r="I91" s="120"/>
      <c r="J91" s="79"/>
      <c r="K91" s="154"/>
      <c r="L91" s="27"/>
      <c r="M91" s="27"/>
      <c r="N91" s="27"/>
      <c r="O91" s="27"/>
      <c r="P91" s="27"/>
    </row>
    <row r="92" spans="1:16" customFormat="1">
      <c r="A92" s="105">
        <v>3</v>
      </c>
      <c r="B92" s="79"/>
      <c r="C92" s="122" t="s">
        <v>211</v>
      </c>
      <c r="D92" s="204" t="s">
        <v>193</v>
      </c>
      <c r="E92" s="121" t="s">
        <v>193</v>
      </c>
      <c r="F92" s="176"/>
      <c r="G92" s="23"/>
      <c r="H92" s="105"/>
      <c r="I92" s="118"/>
      <c r="J92" s="79"/>
      <c r="K92" s="154"/>
      <c r="L92" s="27"/>
      <c r="M92" s="27"/>
      <c r="N92" s="27"/>
      <c r="O92" s="27"/>
      <c r="P92" s="27"/>
    </row>
    <row r="93" spans="1:16" customFormat="1">
      <c r="A93" s="105"/>
      <c r="B93" s="79"/>
      <c r="C93" s="122"/>
      <c r="D93" s="204"/>
      <c r="E93" s="149"/>
      <c r="F93" s="176"/>
      <c r="G93" s="23"/>
      <c r="H93" s="105"/>
      <c r="I93" s="120"/>
      <c r="J93" s="79"/>
      <c r="K93" s="154"/>
      <c r="L93" s="27"/>
      <c r="M93" s="27"/>
      <c r="N93" s="27"/>
      <c r="O93" s="27"/>
      <c r="P93" s="27"/>
    </row>
    <row r="94" spans="1:16" customFormat="1">
      <c r="A94" s="105">
        <v>4</v>
      </c>
      <c r="B94" s="79"/>
      <c r="C94" s="122" t="s">
        <v>237</v>
      </c>
      <c r="D94" s="209" t="s">
        <v>193</v>
      </c>
      <c r="E94" s="157" t="s">
        <v>193</v>
      </c>
      <c r="F94" s="176"/>
      <c r="G94" s="33"/>
      <c r="H94" s="143"/>
      <c r="I94" s="10"/>
      <c r="J94" s="74"/>
      <c r="K94" s="210"/>
      <c r="L94" s="27"/>
      <c r="M94" s="27"/>
      <c r="N94" s="27"/>
      <c r="O94" s="27"/>
      <c r="P94" s="27"/>
    </row>
    <row r="95" spans="1:16" customFormat="1">
      <c r="A95" s="105"/>
      <c r="B95" s="79"/>
      <c r="C95" s="105"/>
      <c r="D95" s="79"/>
      <c r="E95" s="79"/>
      <c r="F95" s="122"/>
      <c r="G95" s="23"/>
      <c r="H95" s="105"/>
      <c r="I95" s="118"/>
      <c r="J95" s="79"/>
      <c r="K95" s="154"/>
      <c r="L95" s="27"/>
      <c r="M95" s="27"/>
      <c r="N95" s="27"/>
      <c r="O95" s="27"/>
      <c r="P95" s="27" t="s">
        <v>108</v>
      </c>
    </row>
    <row r="96" spans="1:16" customFormat="1">
      <c r="A96" s="211"/>
      <c r="B96" s="212"/>
      <c r="C96" s="212"/>
      <c r="D96" s="212"/>
      <c r="E96" s="148"/>
      <c r="F96" s="213"/>
      <c r="G96" s="214"/>
      <c r="H96" s="215"/>
      <c r="I96" s="151"/>
      <c r="J96" s="85"/>
      <c r="K96" s="216"/>
      <c r="L96" s="27"/>
      <c r="M96" s="27"/>
      <c r="N96" s="27"/>
      <c r="O96" s="27"/>
      <c r="P96" s="27"/>
    </row>
    <row r="97" spans="1:11" customFormat="1">
      <c r="A97" s="211"/>
      <c r="B97" s="217"/>
      <c r="C97" s="217"/>
      <c r="D97" s="217"/>
      <c r="E97" s="119"/>
      <c r="F97" s="218"/>
      <c r="G97" s="21"/>
      <c r="H97" s="109"/>
      <c r="I97" s="88"/>
      <c r="J97" s="29" t="s">
        <v>238</v>
      </c>
      <c r="K97" s="219"/>
    </row>
    <row r="98" spans="1:11" customFormat="1">
      <c r="A98" s="211"/>
      <c r="B98" s="220"/>
      <c r="C98" s="221"/>
      <c r="D98" s="221"/>
      <c r="E98" s="119"/>
      <c r="F98" s="122"/>
      <c r="G98" s="222"/>
      <c r="H98" s="223"/>
      <c r="I98" s="79"/>
      <c r="J98" s="109"/>
      <c r="K98" s="224"/>
    </row>
    <row r="99" spans="1:11" customFormat="1">
      <c r="A99" s="211"/>
      <c r="B99" s="220"/>
      <c r="C99" s="225"/>
      <c r="D99" s="225"/>
      <c r="E99" s="119"/>
      <c r="F99" s="159"/>
      <c r="G99" s="49"/>
      <c r="H99" s="226"/>
      <c r="I99" s="227" t="s">
        <v>239</v>
      </c>
      <c r="J99" s="228"/>
      <c r="K99" s="229">
        <f>K67-K79</f>
        <v>508.39999999999986</v>
      </c>
    </row>
    <row r="100" spans="1:11" customFormat="1">
      <c r="A100" s="230"/>
      <c r="B100" s="231"/>
      <c r="C100" s="231"/>
      <c r="D100" s="232"/>
      <c r="E100" s="233"/>
      <c r="F100" s="234"/>
      <c r="G100" s="234"/>
      <c r="H100" s="235"/>
      <c r="I100" s="236"/>
      <c r="J100" s="236"/>
      <c r="K100" s="237"/>
    </row>
    <row r="101" spans="1:11" customFormat="1">
      <c r="A101" s="238"/>
      <c r="B101" s="239"/>
      <c r="C101" s="239"/>
      <c r="D101" s="240"/>
      <c r="E101" s="241"/>
      <c r="F101" s="241"/>
      <c r="G101" s="241"/>
      <c r="H101" s="239"/>
      <c r="I101" s="239"/>
      <c r="J101" s="242"/>
      <c r="K101" s="243"/>
    </row>
    <row r="102" spans="1:11" customFormat="1" ht="22.5">
      <c r="A102" s="244" t="s">
        <v>240</v>
      </c>
      <c r="B102" s="245" t="s">
        <v>241</v>
      </c>
      <c r="C102" s="246"/>
      <c r="D102" s="246"/>
      <c r="E102" s="247"/>
      <c r="F102" s="248"/>
      <c r="G102" s="249"/>
      <c r="H102" s="248"/>
      <c r="I102" s="248"/>
      <c r="J102" s="244"/>
      <c r="K102" s="250"/>
    </row>
    <row r="103" spans="1:11" customFormat="1" ht="18">
      <c r="A103" s="251" t="s">
        <v>242</v>
      </c>
      <c r="B103" s="251"/>
      <c r="C103" s="60"/>
      <c r="D103" s="61"/>
      <c r="E103" s="60"/>
      <c r="F103" s="62"/>
      <c r="G103" s="62"/>
      <c r="H103" s="58"/>
      <c r="I103" s="58"/>
      <c r="J103" s="62"/>
      <c r="K103" s="252"/>
    </row>
    <row r="104" spans="1:11" customFormat="1" ht="18">
      <c r="A104" s="253" t="s">
        <v>243</v>
      </c>
      <c r="B104" s="253"/>
      <c r="C104" s="254"/>
      <c r="D104" s="255"/>
      <c r="E104" s="254"/>
      <c r="F104" s="256"/>
      <c r="G104" s="256"/>
      <c r="H104" s="257"/>
      <c r="I104" s="257"/>
      <c r="J104" s="256"/>
      <c r="K104" s="258"/>
    </row>
    <row r="105" spans="1:11" customFormat="1">
      <c r="A105" s="60"/>
      <c r="B105" s="60"/>
      <c r="C105" s="60"/>
      <c r="D105" s="60"/>
      <c r="E105" s="61"/>
      <c r="F105" s="62"/>
      <c r="G105" s="62"/>
      <c r="H105" s="63"/>
      <c r="I105" s="259"/>
      <c r="J105" s="54"/>
      <c r="K105" s="54"/>
    </row>
    <row r="106" spans="1:11" customFormat="1">
      <c r="A106" s="57"/>
      <c r="B106" s="57"/>
      <c r="C106" s="57"/>
      <c r="D106" s="260"/>
      <c r="E106" s="261"/>
      <c r="F106" s="57"/>
      <c r="G106" s="54"/>
      <c r="H106" s="57"/>
      <c r="I106" s="259"/>
      <c r="J106" s="54"/>
      <c r="K106" s="54"/>
    </row>
    <row r="107" spans="1:11" customFormat="1">
      <c r="A107" s="54"/>
      <c r="B107" s="55"/>
      <c r="C107" s="55"/>
      <c r="D107" s="55"/>
      <c r="E107" s="56"/>
      <c r="F107" s="54"/>
      <c r="G107" s="54"/>
      <c r="H107" s="57"/>
      <c r="I107" s="259"/>
      <c r="J107" s="54"/>
      <c r="K107" s="54"/>
    </row>
    <row r="108" spans="1:11" customFormat="1">
      <c r="A108" s="54"/>
      <c r="B108" s="58"/>
      <c r="C108" s="58"/>
      <c r="D108" s="58"/>
      <c r="E108" s="59"/>
      <c r="F108" s="54"/>
      <c r="G108" s="54"/>
      <c r="H108" s="57"/>
      <c r="I108" s="259"/>
      <c r="J108" s="54"/>
      <c r="K108" s="54"/>
    </row>
    <row r="109" spans="1:11" customFormat="1" ht="18">
      <c r="A109" s="60"/>
      <c r="B109" s="60"/>
      <c r="C109" s="60"/>
      <c r="D109" s="61"/>
      <c r="E109" s="60"/>
      <c r="F109" s="62"/>
      <c r="G109" s="62"/>
      <c r="H109" s="58"/>
      <c r="I109" s="58"/>
      <c r="J109" s="62"/>
      <c r="K109" s="62"/>
    </row>
    <row r="110" spans="1:11" customFormat="1">
      <c r="A110" s="60"/>
      <c r="B110" s="60"/>
      <c r="C110" s="60"/>
      <c r="D110" s="60"/>
      <c r="E110" s="61"/>
      <c r="F110" s="62"/>
      <c r="G110" s="62"/>
      <c r="H110" s="63"/>
      <c r="I110" s="259"/>
      <c r="J110" s="54"/>
      <c r="K110" s="54"/>
    </row>
    <row r="111" spans="1:11" customFormat="1">
      <c r="A111" s="27"/>
      <c r="B111" s="27"/>
      <c r="C111" s="27"/>
      <c r="D111" s="27"/>
      <c r="E111" s="27"/>
      <c r="F111" s="53"/>
      <c r="G111" s="53"/>
      <c r="H111" s="38"/>
      <c r="I111" s="38"/>
      <c r="J111" s="53"/>
      <c r="K111" s="53"/>
    </row>
    <row r="112" spans="1:11" customFormat="1">
      <c r="A112" s="27"/>
      <c r="B112" s="27"/>
      <c r="C112" s="27"/>
      <c r="D112" s="27"/>
      <c r="E112" s="27"/>
      <c r="F112" s="53"/>
      <c r="G112" s="53"/>
      <c r="H112" s="38"/>
      <c r="I112" s="38"/>
      <c r="J112" s="53"/>
      <c r="K112" s="53"/>
    </row>
  </sheetData>
  <mergeCells count="1">
    <mergeCell ref="B67:D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695F-FFF4-47F0-AFF2-A4CDA3B7D677}">
  <dimension ref="B1:BL208"/>
  <sheetViews>
    <sheetView workbookViewId="0">
      <selection activeCell="E16" sqref="E16"/>
    </sheetView>
  </sheetViews>
  <sheetFormatPr defaultRowHeight="15"/>
  <cols>
    <col min="1" max="1" width="3.85546875" customWidth="1"/>
    <col min="2" max="2" width="3.140625" customWidth="1"/>
    <col min="4" max="4" width="1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485"/>
      <c r="D2" s="485"/>
      <c r="E2" s="486"/>
      <c r="F2" s="485"/>
      <c r="G2" s="487"/>
      <c r="H2" s="485"/>
      <c r="I2" s="485" t="s">
        <v>330</v>
      </c>
      <c r="J2" s="488"/>
      <c r="K2" s="488" t="s">
        <v>382</v>
      </c>
      <c r="L2" s="489">
        <v>44255</v>
      </c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332</v>
      </c>
      <c r="G3" s="272" t="s">
        <v>383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490">
        <v>1</v>
      </c>
      <c r="C4" s="491" t="s">
        <v>333</v>
      </c>
      <c r="D4" s="491" t="s">
        <v>334</v>
      </c>
      <c r="E4" s="492" t="s">
        <v>335</v>
      </c>
      <c r="F4" s="493"/>
      <c r="G4" s="493"/>
      <c r="H4" s="494"/>
      <c r="I4" s="495"/>
      <c r="J4" s="496"/>
      <c r="K4" s="494"/>
      <c r="L4" s="497" t="s">
        <v>336</v>
      </c>
    </row>
    <row r="5" spans="2:64">
      <c r="B5" s="490">
        <v>2</v>
      </c>
      <c r="C5" s="491" t="s">
        <v>337</v>
      </c>
      <c r="D5" s="491" t="s">
        <v>334</v>
      </c>
      <c r="E5" s="491" t="s">
        <v>338</v>
      </c>
      <c r="F5" s="498"/>
      <c r="G5" s="498"/>
      <c r="H5" s="497"/>
      <c r="I5" s="499"/>
      <c r="J5" s="500"/>
      <c r="K5" s="497">
        <v>7631900004</v>
      </c>
      <c r="L5" s="497" t="s">
        <v>339</v>
      </c>
    </row>
    <row r="6" spans="2:64">
      <c r="B6" s="490">
        <v>3</v>
      </c>
      <c r="C6" s="501" t="s">
        <v>17</v>
      </c>
      <c r="D6" s="501" t="s">
        <v>18</v>
      </c>
      <c r="E6" s="501" t="s">
        <v>269</v>
      </c>
      <c r="F6" s="502"/>
      <c r="G6" s="502"/>
      <c r="H6" s="503"/>
      <c r="I6" s="284"/>
      <c r="J6" s="504" t="s">
        <v>278</v>
      </c>
      <c r="K6" s="281"/>
      <c r="L6" s="504" t="s">
        <v>117</v>
      </c>
    </row>
    <row r="7" spans="2:64">
      <c r="B7" s="490">
        <v>4</v>
      </c>
      <c r="C7" s="491" t="s">
        <v>20</v>
      </c>
      <c r="D7" s="491" t="s">
        <v>21</v>
      </c>
      <c r="E7" s="491" t="s">
        <v>22</v>
      </c>
      <c r="F7" s="498"/>
      <c r="G7" s="498"/>
      <c r="H7" s="497"/>
      <c r="I7" s="499"/>
      <c r="J7" s="500"/>
      <c r="K7" s="497">
        <v>7632800569</v>
      </c>
      <c r="L7" s="497" t="s">
        <v>271</v>
      </c>
    </row>
    <row r="8" spans="2:64">
      <c r="B8" s="490">
        <v>5</v>
      </c>
      <c r="C8" s="491" t="s">
        <v>34</v>
      </c>
      <c r="D8" s="491" t="s">
        <v>24</v>
      </c>
      <c r="E8" s="491" t="s">
        <v>25</v>
      </c>
      <c r="F8" s="498">
        <v>5</v>
      </c>
      <c r="G8" s="498">
        <v>20</v>
      </c>
      <c r="H8" s="497">
        <v>81</v>
      </c>
      <c r="I8" s="505"/>
      <c r="J8" s="500" t="s">
        <v>14</v>
      </c>
      <c r="K8" s="497">
        <v>7623000321</v>
      </c>
      <c r="L8" s="497" t="s">
        <v>121</v>
      </c>
    </row>
    <row r="9" spans="2:64">
      <c r="B9" s="490">
        <v>6</v>
      </c>
      <c r="C9" s="491" t="s">
        <v>26</v>
      </c>
      <c r="D9" s="491" t="s">
        <v>27</v>
      </c>
      <c r="E9" s="491" t="s">
        <v>22</v>
      </c>
      <c r="F9" s="498"/>
      <c r="G9" s="498"/>
      <c r="H9" s="497"/>
      <c r="I9" s="499"/>
      <c r="J9" s="500" t="s">
        <v>14</v>
      </c>
      <c r="K9" s="497">
        <v>7632800539</v>
      </c>
      <c r="L9" s="497" t="s">
        <v>122</v>
      </c>
    </row>
    <row r="10" spans="2:64">
      <c r="B10" s="490">
        <v>7</v>
      </c>
      <c r="C10" s="491" t="s">
        <v>31</v>
      </c>
      <c r="D10" s="491" t="s">
        <v>32</v>
      </c>
      <c r="E10" s="491" t="s">
        <v>35</v>
      </c>
      <c r="F10" s="498">
        <v>5</v>
      </c>
      <c r="G10" s="498">
        <v>20</v>
      </c>
      <c r="H10" s="497">
        <v>79</v>
      </c>
      <c r="I10" s="499"/>
      <c r="J10" s="500" t="s">
        <v>14</v>
      </c>
      <c r="K10" s="497">
        <v>7631300028</v>
      </c>
      <c r="L10" s="497" t="s">
        <v>124</v>
      </c>
    </row>
    <row r="11" spans="2:64">
      <c r="B11" s="490">
        <v>8</v>
      </c>
      <c r="C11" s="491" t="s">
        <v>34</v>
      </c>
      <c r="D11" s="491" t="s">
        <v>32</v>
      </c>
      <c r="E11" s="491" t="s">
        <v>35</v>
      </c>
      <c r="F11" s="498">
        <v>5</v>
      </c>
      <c r="G11" s="498">
        <v>20</v>
      </c>
      <c r="H11" s="497">
        <v>82</v>
      </c>
      <c r="I11" s="499"/>
      <c r="J11" s="500" t="s">
        <v>14</v>
      </c>
      <c r="K11" s="497">
        <v>7631300366</v>
      </c>
      <c r="L11" s="497" t="s">
        <v>125</v>
      </c>
    </row>
    <row r="12" spans="2:64">
      <c r="B12" s="490">
        <v>9</v>
      </c>
      <c r="C12" s="491" t="s">
        <v>36</v>
      </c>
      <c r="D12" s="491" t="s">
        <v>32</v>
      </c>
      <c r="E12" s="491" t="s">
        <v>57</v>
      </c>
      <c r="F12" s="498">
        <v>5</v>
      </c>
      <c r="G12" s="498">
        <v>20</v>
      </c>
      <c r="H12" s="497">
        <v>82</v>
      </c>
      <c r="I12" s="499"/>
      <c r="J12" s="500" t="s">
        <v>14</v>
      </c>
      <c r="K12" s="497">
        <v>7637100410</v>
      </c>
      <c r="L12" s="497" t="s">
        <v>126</v>
      </c>
    </row>
    <row r="13" spans="2:64">
      <c r="B13" s="490">
        <v>10</v>
      </c>
      <c r="C13" s="506" t="s">
        <v>17</v>
      </c>
      <c r="D13" s="507" t="s">
        <v>32</v>
      </c>
      <c r="E13" s="507" t="s">
        <v>37</v>
      </c>
      <c r="F13" s="502"/>
      <c r="G13" s="502"/>
      <c r="H13" s="504"/>
      <c r="I13" s="504"/>
      <c r="J13" s="504" t="s">
        <v>6</v>
      </c>
      <c r="K13" s="504">
        <v>5046400237</v>
      </c>
      <c r="L13" s="504" t="s">
        <v>127</v>
      </c>
    </row>
    <row r="14" spans="2:64">
      <c r="B14" s="490">
        <v>11</v>
      </c>
      <c r="C14" s="508" t="s">
        <v>38</v>
      </c>
      <c r="D14" s="491" t="s">
        <v>32</v>
      </c>
      <c r="E14" s="491" t="s">
        <v>35</v>
      </c>
      <c r="F14" s="498">
        <v>5</v>
      </c>
      <c r="G14" s="498">
        <v>20</v>
      </c>
      <c r="H14" s="497">
        <v>72</v>
      </c>
      <c r="I14" s="499">
        <v>3</v>
      </c>
      <c r="J14" s="500" t="s">
        <v>14</v>
      </c>
      <c r="K14" s="497">
        <v>7631300390</v>
      </c>
      <c r="L14" s="497" t="s">
        <v>128</v>
      </c>
    </row>
    <row r="15" spans="2:64">
      <c r="B15" s="509">
        <v>12</v>
      </c>
      <c r="C15" s="491" t="s">
        <v>17</v>
      </c>
      <c r="D15" s="491" t="s">
        <v>394</v>
      </c>
      <c r="E15" s="491" t="s">
        <v>41</v>
      </c>
      <c r="F15" s="498"/>
      <c r="G15" s="498"/>
      <c r="H15" s="497"/>
      <c r="I15" s="499"/>
      <c r="J15" s="500"/>
      <c r="K15" s="497">
        <v>7622401565</v>
      </c>
      <c r="L15" s="497" t="s">
        <v>129</v>
      </c>
    </row>
    <row r="16" spans="2:64">
      <c r="B16" s="490">
        <v>13</v>
      </c>
      <c r="C16" s="491" t="s">
        <v>42</v>
      </c>
      <c r="D16" s="491" t="s">
        <v>43</v>
      </c>
      <c r="E16" s="491" t="s">
        <v>273</v>
      </c>
      <c r="F16" s="498">
        <v>5</v>
      </c>
      <c r="G16" s="498">
        <v>20</v>
      </c>
      <c r="H16" s="497">
        <v>66</v>
      </c>
      <c r="I16" s="499">
        <v>1</v>
      </c>
      <c r="J16" s="500" t="s">
        <v>14</v>
      </c>
      <c r="K16" s="497">
        <v>7632301777</v>
      </c>
      <c r="L16" s="497" t="s">
        <v>130</v>
      </c>
    </row>
    <row r="17" spans="2:12">
      <c r="B17" s="490">
        <v>14</v>
      </c>
      <c r="C17" s="491" t="s">
        <v>340</v>
      </c>
      <c r="D17" s="491" t="s">
        <v>341</v>
      </c>
      <c r="E17" s="491"/>
      <c r="F17" s="498"/>
      <c r="G17" s="498"/>
      <c r="H17" s="497"/>
      <c r="I17" s="499"/>
      <c r="J17" s="500"/>
      <c r="K17" s="497"/>
      <c r="L17" s="510" t="s">
        <v>342</v>
      </c>
    </row>
    <row r="18" spans="2:12">
      <c r="B18" s="490">
        <v>15</v>
      </c>
      <c r="C18" s="491" t="s">
        <v>38</v>
      </c>
      <c r="D18" s="491" t="s">
        <v>45</v>
      </c>
      <c r="E18" s="491" t="s">
        <v>35</v>
      </c>
      <c r="F18" s="498">
        <v>5</v>
      </c>
      <c r="G18" s="498">
        <v>20</v>
      </c>
      <c r="H18" s="511">
        <v>89</v>
      </c>
      <c r="I18" s="499"/>
      <c r="J18" s="500" t="s">
        <v>14</v>
      </c>
      <c r="K18" s="497">
        <v>7631300406</v>
      </c>
      <c r="L18" s="497" t="s">
        <v>131</v>
      </c>
    </row>
    <row r="19" spans="2:12">
      <c r="B19" s="490">
        <v>16</v>
      </c>
      <c r="C19" s="491" t="s">
        <v>46</v>
      </c>
      <c r="D19" s="491" t="s">
        <v>47</v>
      </c>
      <c r="E19" s="491" t="s">
        <v>48</v>
      </c>
      <c r="F19" s="498">
        <v>5</v>
      </c>
      <c r="G19" s="498">
        <v>20</v>
      </c>
      <c r="H19" s="497">
        <v>75</v>
      </c>
      <c r="I19" s="499">
        <v>5</v>
      </c>
      <c r="J19" s="500" t="s">
        <v>14</v>
      </c>
      <c r="K19" s="497">
        <v>7641004153</v>
      </c>
      <c r="L19" s="497" t="s">
        <v>132</v>
      </c>
    </row>
    <row r="20" spans="2:12">
      <c r="B20" s="490">
        <v>17</v>
      </c>
      <c r="C20" s="491" t="s">
        <v>49</v>
      </c>
      <c r="D20" s="491" t="s">
        <v>50</v>
      </c>
      <c r="E20" s="491" t="s">
        <v>35</v>
      </c>
      <c r="F20" s="498">
        <v>5</v>
      </c>
      <c r="G20" s="498">
        <v>20</v>
      </c>
      <c r="H20" s="497" t="s">
        <v>133</v>
      </c>
      <c r="I20" s="499"/>
      <c r="J20" s="500" t="s">
        <v>14</v>
      </c>
      <c r="K20" s="497">
        <v>7631300037</v>
      </c>
      <c r="L20" s="497" t="s">
        <v>134</v>
      </c>
    </row>
    <row r="21" spans="2:12">
      <c r="B21" s="490">
        <v>18</v>
      </c>
      <c r="C21" s="491" t="s">
        <v>34</v>
      </c>
      <c r="D21" s="491" t="s">
        <v>51</v>
      </c>
      <c r="E21" s="491" t="s">
        <v>35</v>
      </c>
      <c r="F21" s="498">
        <v>5</v>
      </c>
      <c r="G21" s="498">
        <v>20</v>
      </c>
      <c r="H21" s="497">
        <v>72</v>
      </c>
      <c r="I21" s="499">
        <v>2</v>
      </c>
      <c r="J21" s="500" t="s">
        <v>14</v>
      </c>
      <c r="K21" s="497">
        <v>7631300041</v>
      </c>
      <c r="L21" s="497" t="s">
        <v>135</v>
      </c>
    </row>
    <row r="22" spans="2:12">
      <c r="B22" s="490">
        <v>19</v>
      </c>
      <c r="C22" s="512" t="s">
        <v>52</v>
      </c>
      <c r="D22" s="513" t="s">
        <v>51</v>
      </c>
      <c r="E22" s="513" t="s">
        <v>35</v>
      </c>
      <c r="F22" s="514">
        <v>5</v>
      </c>
      <c r="G22" s="515">
        <v>20</v>
      </c>
      <c r="H22" s="516">
        <v>91</v>
      </c>
      <c r="I22" s="516"/>
      <c r="J22" s="517" t="s">
        <v>14</v>
      </c>
      <c r="K22" s="518">
        <v>7631300042</v>
      </c>
      <c r="L22" s="518" t="s">
        <v>136</v>
      </c>
    </row>
    <row r="23" spans="2:12">
      <c r="B23" s="490">
        <v>20</v>
      </c>
      <c r="C23" s="491" t="s">
        <v>274</v>
      </c>
      <c r="D23" s="491" t="s">
        <v>275</v>
      </c>
      <c r="E23" s="491" t="s">
        <v>142</v>
      </c>
      <c r="F23" s="498"/>
      <c r="G23" s="498"/>
      <c r="H23" s="497"/>
      <c r="I23" s="499"/>
      <c r="J23" s="500" t="s">
        <v>15</v>
      </c>
      <c r="K23" s="497">
        <v>7632500362</v>
      </c>
      <c r="L23" s="497" t="s">
        <v>276</v>
      </c>
    </row>
    <row r="24" spans="2:12">
      <c r="B24" s="490">
        <v>21</v>
      </c>
      <c r="C24" s="491" t="s">
        <v>53</v>
      </c>
      <c r="D24" s="491" t="s">
        <v>54</v>
      </c>
      <c r="E24" s="491" t="s">
        <v>277</v>
      </c>
      <c r="F24" s="498"/>
      <c r="G24" s="498"/>
      <c r="H24" s="497"/>
      <c r="I24" s="499"/>
      <c r="J24" s="500" t="s">
        <v>14</v>
      </c>
      <c r="K24" s="497">
        <v>7631800028</v>
      </c>
      <c r="L24" s="497" t="s">
        <v>138</v>
      </c>
    </row>
    <row r="25" spans="2:12">
      <c r="B25" s="490">
        <v>22</v>
      </c>
      <c r="C25" s="491" t="s">
        <v>343</v>
      </c>
      <c r="D25" s="491" t="s">
        <v>344</v>
      </c>
      <c r="E25" s="491" t="s">
        <v>35</v>
      </c>
      <c r="F25" s="498"/>
      <c r="G25" s="498"/>
      <c r="H25" s="497"/>
      <c r="I25" s="499"/>
      <c r="J25" s="500"/>
      <c r="K25" s="497">
        <v>7631300370</v>
      </c>
      <c r="L25" s="497" t="s">
        <v>345</v>
      </c>
    </row>
    <row r="26" spans="2:12">
      <c r="B26" s="490">
        <v>23</v>
      </c>
      <c r="C26" s="501" t="s">
        <v>318</v>
      </c>
      <c r="D26" s="519" t="s">
        <v>319</v>
      </c>
      <c r="E26" s="501" t="s">
        <v>320</v>
      </c>
      <c r="F26" s="502"/>
      <c r="G26" s="502"/>
      <c r="H26" s="504"/>
      <c r="I26" s="520"/>
      <c r="J26" s="504"/>
      <c r="K26" s="504">
        <v>7643901313</v>
      </c>
      <c r="L26" s="521" t="s">
        <v>321</v>
      </c>
    </row>
    <row r="27" spans="2:12">
      <c r="B27" s="490">
        <v>24</v>
      </c>
      <c r="C27" s="512" t="s">
        <v>322</v>
      </c>
      <c r="D27" s="512" t="s">
        <v>319</v>
      </c>
      <c r="E27" s="512" t="s">
        <v>320</v>
      </c>
      <c r="F27" s="522"/>
      <c r="G27" s="522"/>
      <c r="H27" s="523"/>
      <c r="I27" s="524"/>
      <c r="J27" s="523"/>
      <c r="K27" s="523">
        <v>7643901312</v>
      </c>
      <c r="L27" s="523" t="s">
        <v>321</v>
      </c>
    </row>
    <row r="28" spans="2:12">
      <c r="B28" s="490">
        <v>25</v>
      </c>
      <c r="C28" s="501" t="s">
        <v>346</v>
      </c>
      <c r="D28" s="501" t="s">
        <v>56</v>
      </c>
      <c r="E28" s="501" t="s">
        <v>57</v>
      </c>
      <c r="F28" s="525"/>
      <c r="G28" s="502"/>
      <c r="H28" s="504"/>
      <c r="I28" s="520"/>
      <c r="J28" s="504" t="s">
        <v>278</v>
      </c>
      <c r="K28" s="504">
        <v>7637100108</v>
      </c>
      <c r="L28" s="504" t="s">
        <v>139</v>
      </c>
    </row>
    <row r="29" spans="2:12">
      <c r="B29" s="526">
        <v>26</v>
      </c>
      <c r="C29" s="527" t="s">
        <v>58</v>
      </c>
      <c r="D29" s="512" t="s">
        <v>59</v>
      </c>
      <c r="E29" s="512" t="s">
        <v>22</v>
      </c>
      <c r="F29" s="528">
        <v>5</v>
      </c>
      <c r="G29" s="522">
        <v>20</v>
      </c>
      <c r="H29" s="523" t="s">
        <v>381</v>
      </c>
      <c r="I29" s="512"/>
      <c r="J29" s="529" t="s">
        <v>15</v>
      </c>
      <c r="K29" s="523">
        <v>7632801851</v>
      </c>
      <c r="L29" s="523" t="s">
        <v>140</v>
      </c>
    </row>
    <row r="30" spans="2:12">
      <c r="B30" s="490">
        <v>27</v>
      </c>
      <c r="C30" s="491" t="s">
        <v>26</v>
      </c>
      <c r="D30" s="491" t="s">
        <v>141</v>
      </c>
      <c r="E30" s="491" t="s">
        <v>142</v>
      </c>
      <c r="F30" s="498"/>
      <c r="G30" s="498"/>
      <c r="H30" s="497"/>
      <c r="I30" s="499"/>
      <c r="J30" s="500" t="s">
        <v>14</v>
      </c>
      <c r="K30" s="497">
        <v>7632500782</v>
      </c>
      <c r="L30" s="497" t="s">
        <v>143</v>
      </c>
    </row>
    <row r="31" spans="2:12">
      <c r="B31" s="490">
        <v>28</v>
      </c>
      <c r="C31" s="501" t="s">
        <v>46</v>
      </c>
      <c r="D31" s="501" t="s">
        <v>347</v>
      </c>
      <c r="E31" s="501" t="s">
        <v>22</v>
      </c>
      <c r="F31" s="502"/>
      <c r="G31" s="502"/>
      <c r="H31" s="504"/>
      <c r="I31" s="530"/>
      <c r="J31" s="504" t="s">
        <v>14</v>
      </c>
      <c r="K31" s="504">
        <v>7632800464</v>
      </c>
      <c r="L31" s="501"/>
    </row>
    <row r="32" spans="2:12">
      <c r="B32" s="490">
        <v>29</v>
      </c>
      <c r="C32" s="491" t="s">
        <v>17</v>
      </c>
      <c r="D32" s="491" t="s">
        <v>64</v>
      </c>
      <c r="E32" s="491" t="s">
        <v>41</v>
      </c>
      <c r="F32" s="498">
        <v>5</v>
      </c>
      <c r="G32" s="498">
        <v>20</v>
      </c>
      <c r="H32" s="497">
        <v>77</v>
      </c>
      <c r="I32" s="499">
        <v>7</v>
      </c>
      <c r="J32" s="500" t="s">
        <v>14</v>
      </c>
      <c r="K32" s="497">
        <v>7622401377</v>
      </c>
      <c r="L32" s="497" t="s">
        <v>147</v>
      </c>
    </row>
    <row r="33" spans="2:12">
      <c r="B33" s="490">
        <v>30</v>
      </c>
      <c r="C33" s="491" t="s">
        <v>28</v>
      </c>
      <c r="D33" s="491" t="s">
        <v>151</v>
      </c>
      <c r="E33" s="491" t="s">
        <v>22</v>
      </c>
      <c r="F33" s="498"/>
      <c r="G33" s="498"/>
      <c r="H33" s="497"/>
      <c r="I33" s="499"/>
      <c r="J33" s="500"/>
      <c r="K33" s="497">
        <v>7632800430</v>
      </c>
      <c r="L33" s="531" t="s">
        <v>152</v>
      </c>
    </row>
    <row r="34" spans="2:12">
      <c r="B34" s="490">
        <v>31</v>
      </c>
      <c r="C34" s="513" t="s">
        <v>68</v>
      </c>
      <c r="D34" s="513" t="s">
        <v>69</v>
      </c>
      <c r="E34" s="513" t="s">
        <v>70</v>
      </c>
      <c r="F34" s="532">
        <v>5</v>
      </c>
      <c r="G34" s="532">
        <v>20</v>
      </c>
      <c r="H34" s="518" t="s">
        <v>384</v>
      </c>
      <c r="I34" s="516">
        <v>6</v>
      </c>
      <c r="J34" s="517" t="s">
        <v>14</v>
      </c>
      <c r="K34" s="518">
        <v>7634300428</v>
      </c>
      <c r="L34" s="518" t="s">
        <v>149</v>
      </c>
    </row>
    <row r="35" spans="2:12">
      <c r="B35" s="490">
        <v>32</v>
      </c>
      <c r="C35" s="491" t="s">
        <v>71</v>
      </c>
      <c r="D35" s="491" t="s">
        <v>72</v>
      </c>
      <c r="E35" s="491" t="s">
        <v>22</v>
      </c>
      <c r="F35" s="498"/>
      <c r="G35" s="498"/>
      <c r="H35" s="497"/>
      <c r="I35" s="499"/>
      <c r="J35" s="500" t="s">
        <v>14</v>
      </c>
      <c r="K35" s="497">
        <v>7632801146</v>
      </c>
      <c r="L35" s="497" t="s">
        <v>279</v>
      </c>
    </row>
    <row r="36" spans="2:12">
      <c r="B36" s="490">
        <v>33</v>
      </c>
      <c r="C36" s="533" t="s">
        <v>76</v>
      </c>
      <c r="D36" s="501" t="s">
        <v>74</v>
      </c>
      <c r="E36" s="501" t="s">
        <v>48</v>
      </c>
      <c r="F36" s="502">
        <v>5</v>
      </c>
      <c r="G36" s="502">
        <v>20</v>
      </c>
      <c r="H36" s="504" t="s">
        <v>385</v>
      </c>
      <c r="I36" s="504">
        <v>2</v>
      </c>
      <c r="J36" s="504" t="s">
        <v>15</v>
      </c>
      <c r="K36" s="504">
        <v>7641002440</v>
      </c>
      <c r="L36" s="534" t="s">
        <v>154</v>
      </c>
    </row>
    <row r="37" spans="2:12">
      <c r="B37" s="490">
        <v>34</v>
      </c>
      <c r="C37" s="513" t="s">
        <v>155</v>
      </c>
      <c r="D37" s="513" t="s">
        <v>78</v>
      </c>
      <c r="E37" s="513" t="s">
        <v>33</v>
      </c>
      <c r="F37" s="514"/>
      <c r="G37" s="514"/>
      <c r="H37" s="516"/>
      <c r="I37" s="516"/>
      <c r="J37" s="517" t="s">
        <v>14</v>
      </c>
      <c r="K37" s="518">
        <v>7630900382</v>
      </c>
      <c r="L37" s="518" t="s">
        <v>156</v>
      </c>
    </row>
    <row r="38" spans="2:12">
      <c r="B38" s="490">
        <v>35</v>
      </c>
      <c r="C38" s="508" t="s">
        <v>77</v>
      </c>
      <c r="D38" s="491" t="s">
        <v>78</v>
      </c>
      <c r="E38" s="491" t="s">
        <v>35</v>
      </c>
      <c r="F38" s="498">
        <v>5</v>
      </c>
      <c r="G38" s="498">
        <v>20</v>
      </c>
      <c r="H38" s="497">
        <v>78</v>
      </c>
      <c r="I38" s="499"/>
      <c r="J38" s="500" t="s">
        <v>14</v>
      </c>
      <c r="K38" s="497">
        <v>7631300426</v>
      </c>
      <c r="L38" s="510" t="s">
        <v>157</v>
      </c>
    </row>
    <row r="39" spans="2:12">
      <c r="B39" s="490">
        <v>36</v>
      </c>
      <c r="C39" s="501" t="s">
        <v>79</v>
      </c>
      <c r="D39" s="501" t="s">
        <v>80</v>
      </c>
      <c r="E39" s="501" t="s">
        <v>281</v>
      </c>
      <c r="F39" s="502">
        <v>5</v>
      </c>
      <c r="G39" s="502">
        <v>20</v>
      </c>
      <c r="H39" s="504" t="s">
        <v>381</v>
      </c>
      <c r="I39" s="520"/>
      <c r="J39" s="535" t="s">
        <v>278</v>
      </c>
      <c r="K39" s="501"/>
      <c r="L39" s="504" t="s">
        <v>158</v>
      </c>
    </row>
    <row r="40" spans="2:12">
      <c r="B40" s="490">
        <v>37</v>
      </c>
      <c r="C40" s="508" t="s">
        <v>81</v>
      </c>
      <c r="D40" s="491" t="s">
        <v>82</v>
      </c>
      <c r="E40" s="491" t="s">
        <v>35</v>
      </c>
      <c r="F40" s="498"/>
      <c r="G40" s="498"/>
      <c r="H40" s="497"/>
      <c r="I40" s="499"/>
      <c r="J40" s="500"/>
      <c r="K40" s="497">
        <v>7631300071</v>
      </c>
      <c r="L40" s="497" t="s">
        <v>159</v>
      </c>
    </row>
    <row r="41" spans="2:12">
      <c r="B41" s="490">
        <v>38</v>
      </c>
      <c r="C41" s="491" t="s">
        <v>85</v>
      </c>
      <c r="D41" s="491" t="s">
        <v>86</v>
      </c>
      <c r="E41" s="536" t="s">
        <v>48</v>
      </c>
      <c r="F41" s="498"/>
      <c r="G41" s="498"/>
      <c r="H41" s="497"/>
      <c r="I41" s="499"/>
      <c r="J41" s="500" t="s">
        <v>278</v>
      </c>
      <c r="K41" s="497">
        <v>7641001130</v>
      </c>
      <c r="L41" s="497" t="s">
        <v>161</v>
      </c>
    </row>
    <row r="42" spans="2:12">
      <c r="B42" s="490">
        <v>39</v>
      </c>
      <c r="C42" s="491" t="s">
        <v>38</v>
      </c>
      <c r="D42" s="491" t="s">
        <v>89</v>
      </c>
      <c r="E42" s="491" t="s">
        <v>41</v>
      </c>
      <c r="F42" s="498">
        <v>5</v>
      </c>
      <c r="G42" s="498">
        <v>20</v>
      </c>
      <c r="H42" s="497">
        <v>75</v>
      </c>
      <c r="I42" s="499">
        <v>4</v>
      </c>
      <c r="J42" s="500" t="s">
        <v>14</v>
      </c>
      <c r="K42" s="497">
        <v>7622401292</v>
      </c>
      <c r="L42" s="497" t="s">
        <v>163</v>
      </c>
    </row>
    <row r="43" spans="2:12">
      <c r="B43" s="490">
        <v>40</v>
      </c>
      <c r="C43" s="491" t="s">
        <v>90</v>
      </c>
      <c r="D43" s="491" t="s">
        <v>91</v>
      </c>
      <c r="E43" s="491" t="s">
        <v>35</v>
      </c>
      <c r="F43" s="498">
        <v>5</v>
      </c>
      <c r="G43" s="498">
        <v>20</v>
      </c>
      <c r="H43" s="497">
        <v>94</v>
      </c>
      <c r="I43" s="499"/>
      <c r="J43" s="500" t="s">
        <v>15</v>
      </c>
      <c r="K43" s="497">
        <v>7631300082</v>
      </c>
      <c r="L43" s="497" t="s">
        <v>164</v>
      </c>
    </row>
    <row r="44" spans="2:12">
      <c r="B44" s="490">
        <v>41</v>
      </c>
      <c r="C44" s="491" t="s">
        <v>92</v>
      </c>
      <c r="D44" s="491" t="s">
        <v>93</v>
      </c>
      <c r="E44" s="491" t="s">
        <v>25</v>
      </c>
      <c r="F44" s="498">
        <v>5</v>
      </c>
      <c r="G44" s="498">
        <v>20</v>
      </c>
      <c r="H44" s="497">
        <v>92</v>
      </c>
      <c r="I44" s="499"/>
      <c r="J44" s="500" t="s">
        <v>15</v>
      </c>
      <c r="K44" s="497">
        <v>7623000320</v>
      </c>
      <c r="L44" s="497" t="s">
        <v>165</v>
      </c>
    </row>
    <row r="45" spans="2:12">
      <c r="B45" s="490">
        <v>42</v>
      </c>
      <c r="C45" s="512" t="s">
        <v>94</v>
      </c>
      <c r="D45" s="527" t="s">
        <v>95</v>
      </c>
      <c r="E45" s="512" t="s">
        <v>35</v>
      </c>
      <c r="F45" s="522"/>
      <c r="G45" s="522"/>
      <c r="H45" s="523"/>
      <c r="I45" s="523"/>
      <c r="J45" s="523" t="s">
        <v>6</v>
      </c>
      <c r="K45" s="523">
        <v>7631300088</v>
      </c>
      <c r="L45" s="523" t="s">
        <v>169</v>
      </c>
    </row>
    <row r="46" spans="2:12">
      <c r="B46" s="490">
        <v>43</v>
      </c>
      <c r="C46" s="501" t="s">
        <v>96</v>
      </c>
      <c r="D46" s="501" t="s">
        <v>95</v>
      </c>
      <c r="E46" s="501" t="s">
        <v>35</v>
      </c>
      <c r="F46" s="502">
        <v>5</v>
      </c>
      <c r="G46" s="502">
        <v>20</v>
      </c>
      <c r="H46" s="504" t="s">
        <v>133</v>
      </c>
      <c r="I46" s="520"/>
      <c r="J46" s="504" t="s">
        <v>14</v>
      </c>
      <c r="K46" s="504">
        <v>7631300089</v>
      </c>
      <c r="L46" s="504" t="s">
        <v>170</v>
      </c>
    </row>
    <row r="47" spans="2:12">
      <c r="B47" s="490">
        <v>44</v>
      </c>
      <c r="C47" s="491" t="s">
        <v>97</v>
      </c>
      <c r="D47" s="491" t="s">
        <v>98</v>
      </c>
      <c r="E47" s="491" t="s">
        <v>99</v>
      </c>
      <c r="F47" s="498"/>
      <c r="G47" s="498"/>
      <c r="H47" s="497"/>
      <c r="I47" s="499"/>
      <c r="J47" s="500" t="s">
        <v>14</v>
      </c>
      <c r="K47" s="497">
        <v>7633800184</v>
      </c>
      <c r="L47" s="497" t="s">
        <v>171</v>
      </c>
    </row>
    <row r="48" spans="2:12">
      <c r="B48" s="490">
        <v>45</v>
      </c>
      <c r="C48" s="513" t="s">
        <v>100</v>
      </c>
      <c r="D48" s="513" t="s">
        <v>101</v>
      </c>
      <c r="E48" s="513" t="s">
        <v>35</v>
      </c>
      <c r="F48" s="514"/>
      <c r="G48" s="514"/>
      <c r="H48" s="516"/>
      <c r="I48" s="516"/>
      <c r="J48" s="517" t="s">
        <v>14</v>
      </c>
      <c r="K48" s="518">
        <v>7631300384</v>
      </c>
      <c r="L48" s="518" t="s">
        <v>172</v>
      </c>
    </row>
    <row r="49" spans="2:12">
      <c r="B49" s="490">
        <v>46</v>
      </c>
      <c r="C49" s="491" t="s">
        <v>102</v>
      </c>
      <c r="D49" s="491" t="s">
        <v>101</v>
      </c>
      <c r="E49" s="491" t="s">
        <v>35</v>
      </c>
      <c r="F49" s="498"/>
      <c r="G49" s="498"/>
      <c r="H49" s="497"/>
      <c r="I49" s="499"/>
      <c r="J49" s="500" t="s">
        <v>14</v>
      </c>
      <c r="K49" s="497">
        <v>7631300096</v>
      </c>
      <c r="L49" s="497" t="s">
        <v>173</v>
      </c>
    </row>
    <row r="50" spans="2:12">
      <c r="B50" s="490">
        <v>47</v>
      </c>
      <c r="C50" s="501" t="s">
        <v>26</v>
      </c>
      <c r="D50" s="501" t="s">
        <v>103</v>
      </c>
      <c r="E50" s="501" t="s">
        <v>320</v>
      </c>
      <c r="F50" s="502"/>
      <c r="G50" s="502"/>
      <c r="H50" s="504"/>
      <c r="I50" s="520"/>
      <c r="J50" s="504"/>
      <c r="K50" s="504">
        <v>7643901329</v>
      </c>
      <c r="L50" s="504" t="s">
        <v>348</v>
      </c>
    </row>
    <row r="51" spans="2:12">
      <c r="B51" s="490">
        <v>48</v>
      </c>
      <c r="C51" s="512" t="s">
        <v>104</v>
      </c>
      <c r="D51" s="512" t="s">
        <v>103</v>
      </c>
      <c r="E51" s="512" t="s">
        <v>320</v>
      </c>
      <c r="F51" s="522"/>
      <c r="G51" s="522"/>
      <c r="H51" s="523"/>
      <c r="I51" s="524"/>
      <c r="J51" s="523"/>
      <c r="K51" s="523">
        <v>7643901328</v>
      </c>
      <c r="L51" s="523" t="s">
        <v>349</v>
      </c>
    </row>
    <row r="52" spans="2:12">
      <c r="B52" s="497">
        <v>49</v>
      </c>
      <c r="C52" s="501" t="s">
        <v>105</v>
      </c>
      <c r="D52" s="501" t="s">
        <v>106</v>
      </c>
      <c r="E52" s="501" t="s">
        <v>107</v>
      </c>
      <c r="F52" s="502"/>
      <c r="G52" s="502"/>
      <c r="H52" s="504"/>
      <c r="I52" s="520"/>
      <c r="J52" s="504" t="s">
        <v>6</v>
      </c>
      <c r="K52" s="504">
        <v>7644800854</v>
      </c>
      <c r="L52" s="504" t="s">
        <v>174</v>
      </c>
    </row>
    <row r="53" spans="2:12">
      <c r="B53" s="497">
        <v>50</v>
      </c>
      <c r="C53" s="281"/>
      <c r="D53" s="281"/>
      <c r="E53" s="281"/>
      <c r="F53" s="281"/>
      <c r="G53" s="281"/>
      <c r="H53" s="281"/>
      <c r="I53" s="284"/>
      <c r="J53" s="281"/>
      <c r="K53" s="281"/>
      <c r="L53" s="281"/>
    </row>
    <row r="54" spans="2:12" ht="17.850000000000001" customHeight="1">
      <c r="B54" s="490"/>
      <c r="C54" s="537"/>
      <c r="D54" s="377"/>
      <c r="E54" s="377"/>
      <c r="F54" s="377"/>
      <c r="G54" s="377"/>
      <c r="H54" s="377"/>
      <c r="I54" s="538"/>
      <c r="J54" s="377"/>
      <c r="K54" s="377"/>
      <c r="L54" s="539"/>
    </row>
    <row r="55" spans="2:12" ht="24" customHeight="1">
      <c r="B55" s="302"/>
      <c r="C55" s="303"/>
      <c r="D55" s="540"/>
      <c r="E55" s="541" t="s">
        <v>178</v>
      </c>
      <c r="F55" s="542">
        <v>105</v>
      </c>
      <c r="G55" s="542">
        <v>420</v>
      </c>
      <c r="H55" s="540"/>
      <c r="I55" s="541"/>
      <c r="J55" s="543">
        <v>40</v>
      </c>
      <c r="K55" s="540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42</v>
      </c>
      <c r="E61" s="326" t="s">
        <v>43</v>
      </c>
      <c r="F61" s="327">
        <v>66</v>
      </c>
      <c r="G61" s="328">
        <v>8</v>
      </c>
      <c r="H61" s="329">
        <v>30</v>
      </c>
      <c r="I61" s="330"/>
      <c r="J61" s="331"/>
      <c r="K61" s="332" t="s">
        <v>189</v>
      </c>
      <c r="L61" s="333">
        <v>105</v>
      </c>
    </row>
    <row r="62" spans="2:12" ht="15.75">
      <c r="B62" s="302"/>
      <c r="C62" s="273" t="s">
        <v>190</v>
      </c>
      <c r="D62" s="325" t="s">
        <v>23</v>
      </c>
      <c r="E62" s="326" t="s">
        <v>51</v>
      </c>
      <c r="F62" s="327" t="s">
        <v>386</v>
      </c>
      <c r="G62" s="328">
        <v>7</v>
      </c>
      <c r="H62" s="329" t="s">
        <v>351</v>
      </c>
      <c r="I62" s="330"/>
      <c r="J62" s="273"/>
      <c r="K62" s="334" t="s">
        <v>191</v>
      </c>
      <c r="L62" s="335">
        <v>420</v>
      </c>
    </row>
    <row r="63" spans="2:12" ht="15.75">
      <c r="B63" s="302"/>
      <c r="C63" s="273" t="s">
        <v>192</v>
      </c>
      <c r="D63" s="325" t="s">
        <v>38</v>
      </c>
      <c r="E63" s="326" t="s">
        <v>32</v>
      </c>
      <c r="F63" s="327">
        <v>72</v>
      </c>
      <c r="G63" s="328">
        <v>6</v>
      </c>
      <c r="H63" s="329" t="s">
        <v>193</v>
      </c>
      <c r="I63" s="330"/>
      <c r="J63" s="273" t="s">
        <v>285</v>
      </c>
      <c r="K63" s="334"/>
      <c r="L63" s="336">
        <v>40</v>
      </c>
    </row>
    <row r="64" spans="2:12" ht="15.75">
      <c r="B64" s="302"/>
      <c r="C64" s="273" t="s">
        <v>195</v>
      </c>
      <c r="D64" s="325" t="s">
        <v>38</v>
      </c>
      <c r="E64" s="337" t="s">
        <v>89</v>
      </c>
      <c r="F64" s="327" t="s">
        <v>387</v>
      </c>
      <c r="G64" s="328">
        <v>5</v>
      </c>
      <c r="H64" s="329" t="s">
        <v>193</v>
      </c>
      <c r="I64" s="338"/>
      <c r="J64" s="339"/>
      <c r="K64" s="340" t="s">
        <v>286</v>
      </c>
      <c r="L64" s="336">
        <v>93</v>
      </c>
    </row>
    <row r="65" spans="2:12" ht="15.75">
      <c r="B65" s="302"/>
      <c r="C65" s="273" t="s">
        <v>198</v>
      </c>
      <c r="D65" s="341" t="s">
        <v>46</v>
      </c>
      <c r="E65" s="342" t="s">
        <v>47</v>
      </c>
      <c r="F65" s="343">
        <v>75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388</v>
      </c>
      <c r="E66" s="337" t="s">
        <v>389</v>
      </c>
      <c r="F66" s="327">
        <v>76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17</v>
      </c>
      <c r="E67" s="326" t="s">
        <v>64</v>
      </c>
      <c r="F67" s="346">
        <v>77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 t="s">
        <v>177</v>
      </c>
      <c r="D68" s="349" t="s">
        <v>76</v>
      </c>
      <c r="E68" s="350" t="s">
        <v>74</v>
      </c>
      <c r="F68" s="351">
        <v>66</v>
      </c>
      <c r="G68" s="320"/>
      <c r="H68" s="585" t="s">
        <v>193</v>
      </c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772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1430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76</v>
      </c>
      <c r="E72" s="373" t="s">
        <v>74</v>
      </c>
      <c r="F72" s="274" t="s">
        <v>392</v>
      </c>
      <c r="G72" s="375" t="s">
        <v>210</v>
      </c>
      <c r="H72" s="273" t="s">
        <v>193</v>
      </c>
      <c r="I72" s="330"/>
      <c r="J72" s="273"/>
      <c r="K72" s="334" t="s">
        <v>214</v>
      </c>
      <c r="L72" s="544">
        <v>630</v>
      </c>
    </row>
    <row r="73" spans="2:12">
      <c r="B73" s="350"/>
      <c r="C73" s="377"/>
      <c r="D73" s="378" t="s">
        <v>77</v>
      </c>
      <c r="E73" s="373" t="s">
        <v>78</v>
      </c>
      <c r="F73" s="274" t="s">
        <v>393</v>
      </c>
      <c r="G73" s="375" t="s">
        <v>210</v>
      </c>
      <c r="H73" s="273" t="s">
        <v>211</v>
      </c>
      <c r="I73" s="330"/>
      <c r="J73" s="331"/>
      <c r="K73" s="379" t="s">
        <v>297</v>
      </c>
      <c r="L73" s="333">
        <v>48.4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/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545" t="s">
        <v>325</v>
      </c>
      <c r="D79" s="272" t="s">
        <v>291</v>
      </c>
      <c r="E79" s="330" t="s">
        <v>292</v>
      </c>
      <c r="F79" s="546" t="s">
        <v>208</v>
      </c>
      <c r="G79" s="545"/>
      <c r="H79" s="545" t="s">
        <v>183</v>
      </c>
      <c r="I79" s="330"/>
      <c r="J79" s="331"/>
      <c r="K79" s="390" t="s">
        <v>303</v>
      </c>
      <c r="L79" s="333"/>
    </row>
    <row r="80" spans="2:12">
      <c r="B80" s="302"/>
      <c r="C80" s="547"/>
      <c r="D80" s="548" t="s">
        <v>388</v>
      </c>
      <c r="E80" s="545" t="s">
        <v>389</v>
      </c>
      <c r="F80" s="549" t="s">
        <v>251</v>
      </c>
      <c r="G80" s="548" t="s">
        <v>210</v>
      </c>
      <c r="H80" s="550" t="s">
        <v>211</v>
      </c>
      <c r="I80" s="330"/>
      <c r="J80" s="331"/>
      <c r="K80" s="386" t="s">
        <v>305</v>
      </c>
      <c r="L80" s="333"/>
    </row>
    <row r="81" spans="2:64" ht="15.75">
      <c r="B81" s="302"/>
      <c r="C81" s="545"/>
      <c r="D81" s="548" t="s">
        <v>388</v>
      </c>
      <c r="E81" s="545" t="s">
        <v>389</v>
      </c>
      <c r="F81" s="549" t="s">
        <v>390</v>
      </c>
      <c r="G81" s="548" t="s">
        <v>210</v>
      </c>
      <c r="H81" s="553" t="s">
        <v>211</v>
      </c>
      <c r="I81" s="330"/>
      <c r="J81" s="311" t="s">
        <v>227</v>
      </c>
      <c r="K81" s="303"/>
      <c r="L81" s="396">
        <v>678.4</v>
      </c>
    </row>
    <row r="82" spans="2:64">
      <c r="B82" s="302"/>
      <c r="C82" s="554"/>
      <c r="D82" s="548" t="s">
        <v>388</v>
      </c>
      <c r="E82" s="545" t="s">
        <v>389</v>
      </c>
      <c r="F82" s="549" t="s">
        <v>391</v>
      </c>
      <c r="G82" s="548" t="s">
        <v>210</v>
      </c>
      <c r="H82" s="553" t="s">
        <v>211</v>
      </c>
      <c r="I82" s="390"/>
      <c r="J82" s="384"/>
      <c r="K82" s="398"/>
      <c r="L82" s="399"/>
    </row>
    <row r="83" spans="2:64" ht="15.75">
      <c r="B83" s="302"/>
      <c r="C83" s="557"/>
      <c r="D83" s="555"/>
      <c r="E83" s="556"/>
      <c r="F83" s="549"/>
      <c r="G83" s="548" t="s">
        <v>210</v>
      </c>
      <c r="H83" s="553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557"/>
      <c r="D84" s="555"/>
      <c r="E84" s="556"/>
      <c r="F84" s="549"/>
      <c r="G84" s="548" t="s">
        <v>210</v>
      </c>
      <c r="H84" s="553" t="s">
        <v>211</v>
      </c>
      <c r="I84" s="330"/>
      <c r="J84" s="400"/>
      <c r="K84" s="401"/>
      <c r="L84" s="402"/>
    </row>
    <row r="85" spans="2:64" ht="15.75">
      <c r="B85" s="302"/>
      <c r="C85" s="557"/>
      <c r="D85" s="555"/>
      <c r="E85" s="556"/>
      <c r="F85" s="549"/>
      <c r="G85" s="548" t="s">
        <v>210</v>
      </c>
      <c r="H85" s="553" t="s">
        <v>211</v>
      </c>
      <c r="I85" s="330"/>
      <c r="J85" s="400"/>
      <c r="K85" s="403"/>
      <c r="L85" s="404"/>
    </row>
    <row r="86" spans="2:64" ht="15.75">
      <c r="B86" s="302"/>
      <c r="C86" s="557"/>
      <c r="D86" s="555"/>
      <c r="E86" s="558"/>
      <c r="F86" s="559"/>
      <c r="G86" s="560" t="s">
        <v>210</v>
      </c>
      <c r="H86" s="553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5.7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375"/>
      <c r="J90" s="312" t="s">
        <v>235</v>
      </c>
      <c r="K90" s="454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561" t="s">
        <v>309</v>
      </c>
      <c r="C98" s="562"/>
      <c r="D98" s="562"/>
      <c r="E98" s="562"/>
      <c r="F98" s="322"/>
      <c r="G98" s="563"/>
      <c r="H98" s="564"/>
      <c r="I98" s="565"/>
      <c r="J98" s="273"/>
      <c r="K98" s="334"/>
      <c r="L98" s="402"/>
    </row>
    <row r="99" spans="2:13" ht="18">
      <c r="B99" s="561" t="s">
        <v>310</v>
      </c>
      <c r="C99" s="562"/>
      <c r="D99" s="562"/>
      <c r="E99" s="562"/>
      <c r="F99" s="322"/>
      <c r="G99" s="563"/>
      <c r="H99" s="324"/>
      <c r="I99" s="566"/>
      <c r="J99" s="567" t="s">
        <v>238</v>
      </c>
      <c r="K99" s="568"/>
      <c r="L99" s="569"/>
    </row>
    <row r="100" spans="2:13" ht="15.75">
      <c r="B100" s="561" t="s">
        <v>311</v>
      </c>
      <c r="C100" s="562"/>
      <c r="D100" s="570" t="s">
        <v>312</v>
      </c>
      <c r="E100" s="570"/>
      <c r="F100" s="322"/>
      <c r="G100" s="273"/>
      <c r="H100" s="454"/>
      <c r="I100" s="455"/>
      <c r="J100" s="571"/>
      <c r="K100" s="572"/>
      <c r="L100" s="456"/>
    </row>
    <row r="101" spans="2:13" ht="18.75">
      <c r="B101" s="573"/>
      <c r="C101" s="574"/>
      <c r="D101" s="575"/>
      <c r="E101" s="575"/>
      <c r="F101" s="390"/>
      <c r="G101" s="386"/>
      <c r="H101" s="324"/>
      <c r="I101" s="272"/>
      <c r="J101" s="118" t="s">
        <v>239</v>
      </c>
      <c r="K101" s="125"/>
      <c r="L101" s="154">
        <v>751.6</v>
      </c>
    </row>
    <row r="102" spans="2:13" ht="17.25">
      <c r="B102" s="576" t="s">
        <v>314</v>
      </c>
      <c r="C102" s="577"/>
      <c r="D102" s="577"/>
      <c r="E102" s="462"/>
      <c r="F102" s="463"/>
      <c r="G102" s="464"/>
      <c r="H102" s="465"/>
      <c r="I102" s="465"/>
      <c r="J102" s="464"/>
      <c r="K102" s="466"/>
      <c r="L102" s="467"/>
    </row>
    <row r="103" spans="2:13" ht="17.25">
      <c r="B103" s="578" t="s">
        <v>316</v>
      </c>
      <c r="C103" s="579"/>
      <c r="D103" s="579"/>
      <c r="E103" s="580"/>
      <c r="F103" s="581"/>
      <c r="G103" s="579"/>
      <c r="H103" s="581"/>
      <c r="I103" s="579"/>
      <c r="J103" s="579"/>
      <c r="K103" s="582"/>
      <c r="L103" s="473"/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490"/>
    </row>
    <row r="110" spans="2:13">
      <c r="L110"/>
      <c r="M110" s="490"/>
    </row>
    <row r="111" spans="2:13">
      <c r="L111"/>
      <c r="M111" s="490"/>
    </row>
    <row r="112" spans="2:13">
      <c r="L112"/>
      <c r="M112" s="490"/>
    </row>
    <row r="113" spans="12:13">
      <c r="L113"/>
      <c r="M113" s="490"/>
    </row>
    <row r="114" spans="12:13">
      <c r="L114"/>
      <c r="M114" s="490"/>
    </row>
    <row r="115" spans="12:13">
      <c r="L115"/>
      <c r="M115" s="490"/>
    </row>
    <row r="116" spans="12:13">
      <c r="L116"/>
      <c r="M116" s="490"/>
    </row>
    <row r="117" spans="12:13">
      <c r="L117"/>
      <c r="M117" s="490"/>
    </row>
    <row r="118" spans="12:13">
      <c r="L118"/>
      <c r="M118" s="490"/>
    </row>
    <row r="119" spans="12:13">
      <c r="L119"/>
      <c r="M119" s="490"/>
    </row>
    <row r="120" spans="12:13">
      <c r="L120"/>
      <c r="M120" s="509"/>
    </row>
    <row r="121" spans="12:13">
      <c r="L121"/>
      <c r="M121" s="490"/>
    </row>
    <row r="122" spans="12:13">
      <c r="L122"/>
      <c r="M122" s="490"/>
    </row>
    <row r="123" spans="12:13">
      <c r="L123"/>
      <c r="M123" s="490"/>
    </row>
    <row r="124" spans="12:13">
      <c r="L124"/>
      <c r="M124" s="490"/>
    </row>
    <row r="125" spans="12:13">
      <c r="L125"/>
      <c r="M125" s="490"/>
    </row>
    <row r="126" spans="12:13">
      <c r="L126"/>
      <c r="M126" s="490"/>
    </row>
    <row r="127" spans="12:13">
      <c r="L127"/>
      <c r="M127" s="490"/>
    </row>
    <row r="128" spans="12:13">
      <c r="L128"/>
      <c r="M128" s="490"/>
    </row>
    <row r="129" spans="12:13">
      <c r="L129"/>
      <c r="M129" s="490"/>
    </row>
    <row r="130" spans="12:13">
      <c r="L130"/>
      <c r="M130" s="490"/>
    </row>
    <row r="131" spans="12:13">
      <c r="L131"/>
      <c r="M131" s="490"/>
    </row>
    <row r="132" spans="12:13">
      <c r="L132"/>
      <c r="M132" s="490"/>
    </row>
    <row r="133" spans="12:13">
      <c r="L133"/>
      <c r="M133" s="490"/>
    </row>
    <row r="134" spans="12:13">
      <c r="L134"/>
      <c r="M134" s="490"/>
    </row>
    <row r="135" spans="12:13">
      <c r="L135"/>
      <c r="M135" s="490"/>
    </row>
    <row r="136" spans="12:13">
      <c r="L136"/>
      <c r="M136" s="490"/>
    </row>
    <row r="137" spans="12:13">
      <c r="L137"/>
      <c r="M137" s="490"/>
    </row>
    <row r="138" spans="12:13">
      <c r="L138"/>
      <c r="M138" s="490"/>
    </row>
    <row r="139" spans="12:13">
      <c r="L139"/>
      <c r="M139" s="490"/>
    </row>
    <row r="140" spans="12:13">
      <c r="L140"/>
      <c r="M140" s="490"/>
    </row>
    <row r="141" spans="12:13">
      <c r="L141"/>
      <c r="M141" s="490"/>
    </row>
    <row r="142" spans="12:13">
      <c r="L142"/>
      <c r="M142" s="490"/>
    </row>
    <row r="143" spans="12:13">
      <c r="L143"/>
      <c r="M143" s="490"/>
    </row>
    <row r="144" spans="12:13">
      <c r="L144"/>
      <c r="M144" s="490"/>
    </row>
    <row r="145" spans="12:13">
      <c r="L145"/>
      <c r="M145" s="490"/>
    </row>
    <row r="146" spans="12:13">
      <c r="L146"/>
      <c r="M146" s="490"/>
    </row>
    <row r="147" spans="12:13">
      <c r="L147"/>
      <c r="M147" s="490"/>
    </row>
    <row r="148" spans="12:13">
      <c r="L148"/>
      <c r="M148" s="490"/>
    </row>
    <row r="149" spans="12:13">
      <c r="L149"/>
      <c r="M149" s="490"/>
    </row>
    <row r="150" spans="12:13">
      <c r="L150"/>
      <c r="M150" s="490"/>
    </row>
    <row r="151" spans="12:13">
      <c r="L151"/>
      <c r="M151" s="490"/>
    </row>
    <row r="152" spans="12:13">
      <c r="L152"/>
      <c r="M152" s="490"/>
    </row>
    <row r="153" spans="12:13">
      <c r="L153"/>
      <c r="M153" s="490"/>
    </row>
    <row r="154" spans="12:13">
      <c r="L154"/>
      <c r="M154" s="490"/>
    </row>
    <row r="155" spans="12:13">
      <c r="L155"/>
      <c r="M155" s="490"/>
    </row>
    <row r="156" spans="12:13">
      <c r="L156"/>
      <c r="M156" s="490"/>
    </row>
    <row r="157" spans="12:13">
      <c r="L157"/>
      <c r="M157" s="497"/>
    </row>
    <row r="158" spans="12:13">
      <c r="L158"/>
      <c r="M158" s="497"/>
    </row>
    <row r="159" spans="12:13">
      <c r="L159"/>
      <c r="M159" s="490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561"/>
    </row>
    <row r="204" spans="12:13">
      <c r="L204"/>
      <c r="M204" s="561"/>
    </row>
    <row r="205" spans="12:13">
      <c r="L205"/>
      <c r="M205" s="561"/>
    </row>
    <row r="206" spans="12:13">
      <c r="L206"/>
      <c r="M206" s="573"/>
    </row>
    <row r="207" spans="12:13" ht="16.5">
      <c r="L207"/>
      <c r="M207" s="583"/>
    </row>
    <row r="208" spans="12:13" ht="16.5">
      <c r="L208"/>
      <c r="M208" s="58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B3C4-7495-4F5E-9A18-1944A9B7C0BC}">
  <dimension ref="B1:BL208"/>
  <sheetViews>
    <sheetView topLeftCell="A7" workbookViewId="0">
      <selection activeCell="N35" sqref="N35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485"/>
      <c r="D2" s="485"/>
      <c r="E2" s="486"/>
      <c r="F2" s="485"/>
      <c r="G2" s="487"/>
      <c r="H2" s="485"/>
      <c r="I2" s="485" t="s">
        <v>330</v>
      </c>
      <c r="J2" s="488"/>
      <c r="K2" s="488" t="s">
        <v>331</v>
      </c>
      <c r="L2" s="489">
        <v>44297</v>
      </c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332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490">
        <v>1</v>
      </c>
      <c r="C4" s="491" t="s">
        <v>333</v>
      </c>
      <c r="D4" s="491" t="s">
        <v>334</v>
      </c>
      <c r="E4" s="492" t="s">
        <v>335</v>
      </c>
      <c r="F4" s="493"/>
      <c r="G4" s="493"/>
      <c r="H4" s="494"/>
      <c r="I4" s="495"/>
      <c r="J4" s="496"/>
      <c r="K4" s="494"/>
      <c r="L4" s="497" t="s">
        <v>336</v>
      </c>
    </row>
    <row r="5" spans="2:64">
      <c r="B5" s="490">
        <v>2</v>
      </c>
      <c r="C5" s="491" t="s">
        <v>337</v>
      </c>
      <c r="D5" s="491" t="s">
        <v>334</v>
      </c>
      <c r="E5" s="491" t="s">
        <v>338</v>
      </c>
      <c r="F5" s="498"/>
      <c r="G5" s="498"/>
      <c r="H5" s="497"/>
      <c r="I5" s="499"/>
      <c r="J5" s="500"/>
      <c r="K5" s="497">
        <v>7631900004</v>
      </c>
      <c r="L5" s="497" t="s">
        <v>339</v>
      </c>
    </row>
    <row r="6" spans="2:64">
      <c r="B6" s="490">
        <v>3</v>
      </c>
      <c r="C6" s="501" t="s">
        <v>17</v>
      </c>
      <c r="D6" s="501" t="s">
        <v>18</v>
      </c>
      <c r="E6" s="501" t="s">
        <v>269</v>
      </c>
      <c r="F6" s="502"/>
      <c r="G6" s="502"/>
      <c r="H6" s="503"/>
      <c r="I6" s="284"/>
      <c r="J6" s="504" t="s">
        <v>278</v>
      </c>
      <c r="K6" s="281"/>
      <c r="L6" s="504" t="s">
        <v>117</v>
      </c>
    </row>
    <row r="7" spans="2:64">
      <c r="B7" s="490">
        <v>4</v>
      </c>
      <c r="C7" s="491" t="s">
        <v>20</v>
      </c>
      <c r="D7" s="491" t="s">
        <v>21</v>
      </c>
      <c r="E7" s="491" t="s">
        <v>22</v>
      </c>
      <c r="F7" s="498"/>
      <c r="G7" s="498"/>
      <c r="H7" s="497"/>
      <c r="I7" s="499"/>
      <c r="J7" s="500"/>
      <c r="K7" s="497">
        <v>7632800569</v>
      </c>
      <c r="L7" s="497" t="s">
        <v>271</v>
      </c>
    </row>
    <row r="8" spans="2:64">
      <c r="B8" s="490">
        <v>5</v>
      </c>
      <c r="C8" s="491" t="s">
        <v>34</v>
      </c>
      <c r="D8" s="491" t="s">
        <v>24</v>
      </c>
      <c r="E8" s="491" t="s">
        <v>25</v>
      </c>
      <c r="F8" s="498">
        <v>5</v>
      </c>
      <c r="G8" s="498">
        <v>15</v>
      </c>
      <c r="H8" s="497">
        <v>29</v>
      </c>
      <c r="I8" s="505">
        <v>5</v>
      </c>
      <c r="J8" s="500" t="s">
        <v>14</v>
      </c>
      <c r="K8" s="497">
        <v>7623000321</v>
      </c>
      <c r="L8" s="497" t="s">
        <v>121</v>
      </c>
    </row>
    <row r="9" spans="2:64">
      <c r="B9" s="490">
        <v>6</v>
      </c>
      <c r="C9" s="491" t="s">
        <v>26</v>
      </c>
      <c r="D9" s="491" t="s">
        <v>27</v>
      </c>
      <c r="E9" s="491" t="s">
        <v>22</v>
      </c>
      <c r="F9" s="498">
        <v>5</v>
      </c>
      <c r="G9" s="498">
        <v>15</v>
      </c>
      <c r="H9" s="497">
        <v>23</v>
      </c>
      <c r="I9" s="499"/>
      <c r="J9" s="500" t="s">
        <v>14</v>
      </c>
      <c r="K9" s="497">
        <v>7632800539</v>
      </c>
      <c r="L9" s="497" t="s">
        <v>122</v>
      </c>
    </row>
    <row r="10" spans="2:64">
      <c r="B10" s="490">
        <v>7</v>
      </c>
      <c r="C10" s="491" t="s">
        <v>31</v>
      </c>
      <c r="D10" s="491" t="s">
        <v>32</v>
      </c>
      <c r="E10" s="491" t="s">
        <v>35</v>
      </c>
      <c r="F10" s="498">
        <v>5</v>
      </c>
      <c r="G10" s="498">
        <v>15</v>
      </c>
      <c r="H10" s="497">
        <v>19</v>
      </c>
      <c r="I10" s="499"/>
      <c r="J10" s="500" t="s">
        <v>14</v>
      </c>
      <c r="K10" s="497">
        <v>7631300028</v>
      </c>
      <c r="L10" s="497" t="s">
        <v>124</v>
      </c>
    </row>
    <row r="11" spans="2:64">
      <c r="B11" s="490">
        <v>8</v>
      </c>
      <c r="C11" s="491" t="s">
        <v>34</v>
      </c>
      <c r="D11" s="491" t="s">
        <v>32</v>
      </c>
      <c r="E11" s="491" t="s">
        <v>35</v>
      </c>
      <c r="F11" s="498">
        <v>5</v>
      </c>
      <c r="G11" s="498">
        <v>15</v>
      </c>
      <c r="H11" s="497">
        <v>26</v>
      </c>
      <c r="I11" s="499"/>
      <c r="J11" s="500" t="s">
        <v>14</v>
      </c>
      <c r="K11" s="497">
        <v>7631300366</v>
      </c>
      <c r="L11" s="497" t="s">
        <v>125</v>
      </c>
    </row>
    <row r="12" spans="2:64">
      <c r="B12" s="490">
        <v>9</v>
      </c>
      <c r="C12" s="491" t="s">
        <v>36</v>
      </c>
      <c r="D12" s="491" t="s">
        <v>32</v>
      </c>
      <c r="E12" s="491" t="s">
        <v>57</v>
      </c>
      <c r="F12" s="498">
        <v>5</v>
      </c>
      <c r="G12" s="498">
        <v>15</v>
      </c>
      <c r="H12" s="497">
        <v>33</v>
      </c>
      <c r="I12" s="499">
        <v>3</v>
      </c>
      <c r="J12" s="500" t="s">
        <v>14</v>
      </c>
      <c r="K12" s="497">
        <v>7637100410</v>
      </c>
      <c r="L12" s="497" t="s">
        <v>126</v>
      </c>
    </row>
    <row r="13" spans="2:64">
      <c r="B13" s="490">
        <v>10</v>
      </c>
      <c r="C13" s="506" t="s">
        <v>17</v>
      </c>
      <c r="D13" s="507" t="s">
        <v>32</v>
      </c>
      <c r="E13" s="507" t="s">
        <v>37</v>
      </c>
      <c r="F13" s="502">
        <v>5</v>
      </c>
      <c r="G13" s="502">
        <v>15</v>
      </c>
      <c r="H13" s="504">
        <v>16</v>
      </c>
      <c r="I13" s="504"/>
      <c r="J13" s="504" t="s">
        <v>6</v>
      </c>
      <c r="K13" s="504">
        <v>5046400237</v>
      </c>
      <c r="L13" s="504" t="s">
        <v>127</v>
      </c>
    </row>
    <row r="14" spans="2:64">
      <c r="B14" s="490">
        <v>11</v>
      </c>
      <c r="C14" s="508" t="s">
        <v>38</v>
      </c>
      <c r="D14" s="491" t="s">
        <v>32</v>
      </c>
      <c r="E14" s="491" t="s">
        <v>35</v>
      </c>
      <c r="F14" s="498">
        <v>5</v>
      </c>
      <c r="G14" s="498">
        <v>15</v>
      </c>
      <c r="H14" s="497">
        <v>30</v>
      </c>
      <c r="I14" s="499">
        <v>4</v>
      </c>
      <c r="J14" s="500" t="s">
        <v>14</v>
      </c>
      <c r="K14" s="497">
        <v>7631300390</v>
      </c>
      <c r="L14" s="497" t="s">
        <v>128</v>
      </c>
    </row>
    <row r="15" spans="2:64">
      <c r="B15" s="509">
        <v>12</v>
      </c>
      <c r="C15" s="491" t="s">
        <v>17</v>
      </c>
      <c r="D15" s="491" t="s">
        <v>272</v>
      </c>
      <c r="E15" s="491"/>
      <c r="F15" s="498"/>
      <c r="G15" s="498"/>
      <c r="H15" s="497"/>
      <c r="I15" s="499"/>
      <c r="J15" s="500"/>
      <c r="K15" s="497">
        <v>7622401565</v>
      </c>
      <c r="L15" s="497" t="s">
        <v>129</v>
      </c>
    </row>
    <row r="16" spans="2:64">
      <c r="B16" s="490">
        <v>13</v>
      </c>
      <c r="C16" s="491" t="s">
        <v>42</v>
      </c>
      <c r="D16" s="491" t="s">
        <v>43</v>
      </c>
      <c r="E16" s="491" t="s">
        <v>273</v>
      </c>
      <c r="F16" s="498">
        <v>5</v>
      </c>
      <c r="G16" s="498">
        <v>15</v>
      </c>
      <c r="H16" s="497">
        <v>23</v>
      </c>
      <c r="I16" s="499"/>
      <c r="J16" s="500" t="s">
        <v>14</v>
      </c>
      <c r="K16" s="497">
        <v>7632301777</v>
      </c>
      <c r="L16" s="497" t="s">
        <v>130</v>
      </c>
    </row>
    <row r="17" spans="2:12">
      <c r="B17" s="490">
        <v>14</v>
      </c>
      <c r="C17" s="491" t="s">
        <v>340</v>
      </c>
      <c r="D17" s="491" t="s">
        <v>341</v>
      </c>
      <c r="E17" s="491"/>
      <c r="F17" s="498"/>
      <c r="G17" s="498"/>
      <c r="H17" s="497"/>
      <c r="I17" s="499"/>
      <c r="J17" s="500"/>
      <c r="K17" s="497"/>
      <c r="L17" s="510" t="s">
        <v>342</v>
      </c>
    </row>
    <row r="18" spans="2:12">
      <c r="B18" s="490">
        <v>15</v>
      </c>
      <c r="C18" s="491" t="s">
        <v>38</v>
      </c>
      <c r="D18" s="491" t="s">
        <v>45</v>
      </c>
      <c r="E18" s="491" t="s">
        <v>35</v>
      </c>
      <c r="F18" s="498"/>
      <c r="G18" s="498"/>
      <c r="H18" s="511"/>
      <c r="I18" s="499"/>
      <c r="J18" s="500" t="s">
        <v>14</v>
      </c>
      <c r="K18" s="497">
        <v>7631300406</v>
      </c>
      <c r="L18" s="497" t="s">
        <v>131</v>
      </c>
    </row>
    <row r="19" spans="2:12">
      <c r="B19" s="490">
        <v>16</v>
      </c>
      <c r="C19" s="491" t="s">
        <v>46</v>
      </c>
      <c r="D19" s="491" t="s">
        <v>47</v>
      </c>
      <c r="E19" s="491" t="s">
        <v>48</v>
      </c>
      <c r="F19" s="498"/>
      <c r="G19" s="498"/>
      <c r="H19" s="497"/>
      <c r="I19" s="499"/>
      <c r="J19" s="500" t="s">
        <v>14</v>
      </c>
      <c r="K19" s="497">
        <v>7641004153</v>
      </c>
      <c r="L19" s="497" t="s">
        <v>132</v>
      </c>
    </row>
    <row r="20" spans="2:12">
      <c r="B20" s="490">
        <v>17</v>
      </c>
      <c r="C20" s="491" t="s">
        <v>49</v>
      </c>
      <c r="D20" s="491" t="s">
        <v>50</v>
      </c>
      <c r="E20" s="491" t="s">
        <v>35</v>
      </c>
      <c r="F20" s="498">
        <v>5</v>
      </c>
      <c r="G20" s="498">
        <v>15</v>
      </c>
      <c r="H20" s="497">
        <v>20</v>
      </c>
      <c r="I20" s="499"/>
      <c r="J20" s="500" t="s">
        <v>14</v>
      </c>
      <c r="K20" s="497">
        <v>7631300037</v>
      </c>
      <c r="L20" s="497" t="s">
        <v>134</v>
      </c>
    </row>
    <row r="21" spans="2:12">
      <c r="B21" s="490">
        <v>18</v>
      </c>
      <c r="C21" s="491" t="s">
        <v>34</v>
      </c>
      <c r="D21" s="491" t="s">
        <v>51</v>
      </c>
      <c r="E21" s="491" t="s">
        <v>35</v>
      </c>
      <c r="F21" s="498"/>
      <c r="G21" s="498"/>
      <c r="H21" s="497"/>
      <c r="I21" s="499"/>
      <c r="J21" s="500" t="s">
        <v>14</v>
      </c>
      <c r="K21" s="497">
        <v>7631300041</v>
      </c>
      <c r="L21" s="497" t="s">
        <v>135</v>
      </c>
    </row>
    <row r="22" spans="2:12">
      <c r="B22" s="490">
        <v>19</v>
      </c>
      <c r="C22" s="512" t="s">
        <v>52</v>
      </c>
      <c r="D22" s="513" t="s">
        <v>51</v>
      </c>
      <c r="E22" s="513" t="s">
        <v>35</v>
      </c>
      <c r="F22" s="514"/>
      <c r="G22" s="515"/>
      <c r="H22" s="516"/>
      <c r="I22" s="516"/>
      <c r="J22" s="517" t="s">
        <v>14</v>
      </c>
      <c r="K22" s="518">
        <v>7631300042</v>
      </c>
      <c r="L22" s="518" t="s">
        <v>136</v>
      </c>
    </row>
    <row r="23" spans="2:12">
      <c r="B23" s="490">
        <v>20</v>
      </c>
      <c r="C23" s="491" t="s">
        <v>274</v>
      </c>
      <c r="D23" s="491" t="s">
        <v>275</v>
      </c>
      <c r="E23" s="491" t="s">
        <v>142</v>
      </c>
      <c r="F23" s="498"/>
      <c r="G23" s="498"/>
      <c r="H23" s="497"/>
      <c r="I23" s="499"/>
      <c r="J23" s="500" t="s">
        <v>15</v>
      </c>
      <c r="K23" s="497">
        <v>7632500362</v>
      </c>
      <c r="L23" s="497" t="s">
        <v>276</v>
      </c>
    </row>
    <row r="24" spans="2:12">
      <c r="B24" s="490">
        <v>21</v>
      </c>
      <c r="C24" s="491" t="s">
        <v>53</v>
      </c>
      <c r="D24" s="491" t="s">
        <v>54</v>
      </c>
      <c r="E24" s="491" t="s">
        <v>277</v>
      </c>
      <c r="F24" s="498"/>
      <c r="G24" s="498"/>
      <c r="H24" s="497"/>
      <c r="I24" s="499"/>
      <c r="J24" s="500" t="s">
        <v>14</v>
      </c>
      <c r="K24" s="497">
        <v>7631800028</v>
      </c>
      <c r="L24" s="497" t="s">
        <v>138</v>
      </c>
    </row>
    <row r="25" spans="2:12">
      <c r="B25" s="490">
        <v>22</v>
      </c>
      <c r="C25" s="491" t="s">
        <v>343</v>
      </c>
      <c r="D25" s="491" t="s">
        <v>344</v>
      </c>
      <c r="E25" s="491" t="s">
        <v>35</v>
      </c>
      <c r="F25" s="498"/>
      <c r="G25" s="498"/>
      <c r="H25" s="497"/>
      <c r="I25" s="499"/>
      <c r="J25" s="500"/>
      <c r="K25" s="497">
        <v>7631300370</v>
      </c>
      <c r="L25" s="497" t="s">
        <v>345</v>
      </c>
    </row>
    <row r="26" spans="2:12">
      <c r="B26" s="490">
        <v>23</v>
      </c>
      <c r="C26" s="501" t="s">
        <v>318</v>
      </c>
      <c r="D26" s="519" t="s">
        <v>319</v>
      </c>
      <c r="E26" s="501" t="s">
        <v>320</v>
      </c>
      <c r="F26" s="502"/>
      <c r="G26" s="502"/>
      <c r="H26" s="504"/>
      <c r="I26" s="520"/>
      <c r="J26" s="504"/>
      <c r="K26" s="504">
        <v>7643901313</v>
      </c>
      <c r="L26" s="521" t="s">
        <v>321</v>
      </c>
    </row>
    <row r="27" spans="2:12">
      <c r="B27" s="490">
        <v>24</v>
      </c>
      <c r="C27" s="512" t="s">
        <v>322</v>
      </c>
      <c r="D27" s="512" t="s">
        <v>319</v>
      </c>
      <c r="E27" s="512" t="s">
        <v>320</v>
      </c>
      <c r="F27" s="522"/>
      <c r="G27" s="522"/>
      <c r="H27" s="523"/>
      <c r="I27" s="524"/>
      <c r="J27" s="523"/>
      <c r="K27" s="523">
        <v>7643901312</v>
      </c>
      <c r="L27" s="523" t="s">
        <v>321</v>
      </c>
    </row>
    <row r="28" spans="2:12">
      <c r="B28" s="490">
        <v>25</v>
      </c>
      <c r="C28" s="501" t="s">
        <v>346</v>
      </c>
      <c r="D28" s="501" t="s">
        <v>56</v>
      </c>
      <c r="E28" s="501" t="s">
        <v>57</v>
      </c>
      <c r="F28" s="525">
        <v>5</v>
      </c>
      <c r="G28" s="502">
        <v>15</v>
      </c>
      <c r="H28" s="504">
        <v>29</v>
      </c>
      <c r="I28" s="520">
        <v>6</v>
      </c>
      <c r="J28" s="504" t="s">
        <v>278</v>
      </c>
      <c r="K28" s="504">
        <v>7637100108</v>
      </c>
      <c r="L28" s="504" t="s">
        <v>139</v>
      </c>
    </row>
    <row r="29" spans="2:12">
      <c r="B29" s="526">
        <v>26</v>
      </c>
      <c r="C29" s="527" t="s">
        <v>58</v>
      </c>
      <c r="D29" s="512" t="s">
        <v>59</v>
      </c>
      <c r="E29" s="512" t="s">
        <v>22</v>
      </c>
      <c r="F29" s="528">
        <v>5</v>
      </c>
      <c r="G29" s="522">
        <v>15</v>
      </c>
      <c r="H29" s="523">
        <v>22</v>
      </c>
      <c r="I29" s="512"/>
      <c r="J29" s="529" t="s">
        <v>15</v>
      </c>
      <c r="K29" s="523">
        <v>7632801851</v>
      </c>
      <c r="L29" s="523" t="s">
        <v>140</v>
      </c>
    </row>
    <row r="30" spans="2:12">
      <c r="B30" s="490">
        <v>27</v>
      </c>
      <c r="C30" s="491" t="s">
        <v>26</v>
      </c>
      <c r="D30" s="491" t="s">
        <v>141</v>
      </c>
      <c r="E30" s="491" t="s">
        <v>142</v>
      </c>
      <c r="F30" s="498"/>
      <c r="G30" s="498"/>
      <c r="H30" s="497"/>
      <c r="I30" s="499"/>
      <c r="J30" s="500" t="s">
        <v>14</v>
      </c>
      <c r="K30" s="497">
        <v>7632500782</v>
      </c>
      <c r="L30" s="497" t="s">
        <v>143</v>
      </c>
    </row>
    <row r="31" spans="2:12">
      <c r="B31" s="490">
        <v>28</v>
      </c>
      <c r="C31" s="501" t="s">
        <v>46</v>
      </c>
      <c r="D31" s="501" t="s">
        <v>347</v>
      </c>
      <c r="E31" s="501" t="s">
        <v>22</v>
      </c>
      <c r="F31" s="502"/>
      <c r="G31" s="502"/>
      <c r="H31" s="504"/>
      <c r="I31" s="530"/>
      <c r="J31" s="504" t="s">
        <v>14</v>
      </c>
      <c r="K31" s="504">
        <v>7632800464</v>
      </c>
      <c r="L31" s="501"/>
    </row>
    <row r="32" spans="2:12">
      <c r="B32" s="490">
        <v>29</v>
      </c>
      <c r="C32" s="491" t="s">
        <v>17</v>
      </c>
      <c r="D32" s="491" t="s">
        <v>64</v>
      </c>
      <c r="E32" s="491" t="s">
        <v>41</v>
      </c>
      <c r="F32" s="498"/>
      <c r="G32" s="498"/>
      <c r="H32" s="497"/>
      <c r="I32" s="499"/>
      <c r="J32" s="500" t="s">
        <v>14</v>
      </c>
      <c r="K32" s="497">
        <v>7622401377</v>
      </c>
      <c r="L32" s="497" t="s">
        <v>147</v>
      </c>
    </row>
    <row r="33" spans="2:12">
      <c r="B33" s="490">
        <v>30</v>
      </c>
      <c r="C33" s="491" t="s">
        <v>28</v>
      </c>
      <c r="D33" s="491" t="s">
        <v>151</v>
      </c>
      <c r="E33" s="491" t="s">
        <v>22</v>
      </c>
      <c r="F33" s="498"/>
      <c r="G33" s="498"/>
      <c r="H33" s="497"/>
      <c r="I33" s="499"/>
      <c r="J33" s="500"/>
      <c r="K33" s="497">
        <v>7632800430</v>
      </c>
      <c r="L33" s="531" t="s">
        <v>152</v>
      </c>
    </row>
    <row r="34" spans="2:12">
      <c r="B34" s="490">
        <v>31</v>
      </c>
      <c r="C34" s="513" t="s">
        <v>68</v>
      </c>
      <c r="D34" s="513" t="s">
        <v>69</v>
      </c>
      <c r="E34" s="513" t="s">
        <v>70</v>
      </c>
      <c r="F34" s="532"/>
      <c r="G34" s="532"/>
      <c r="H34" s="518"/>
      <c r="I34" s="516"/>
      <c r="J34" s="517" t="s">
        <v>14</v>
      </c>
      <c r="K34" s="518">
        <v>7634300428</v>
      </c>
      <c r="L34" s="518" t="s">
        <v>149</v>
      </c>
    </row>
    <row r="35" spans="2:12">
      <c r="B35" s="490">
        <v>32</v>
      </c>
      <c r="C35" s="491" t="s">
        <v>71</v>
      </c>
      <c r="D35" s="491" t="s">
        <v>72</v>
      </c>
      <c r="E35" s="491" t="s">
        <v>22</v>
      </c>
      <c r="F35" s="498">
        <v>5</v>
      </c>
      <c r="G35" s="498">
        <v>15</v>
      </c>
      <c r="H35" s="497">
        <v>29</v>
      </c>
      <c r="I35" s="499">
        <v>7</v>
      </c>
      <c r="J35" s="500" t="s">
        <v>14</v>
      </c>
      <c r="K35" s="497">
        <v>7632801146</v>
      </c>
      <c r="L35" s="497" t="s">
        <v>279</v>
      </c>
    </row>
    <row r="36" spans="2:12">
      <c r="B36" s="490">
        <v>33</v>
      </c>
      <c r="C36" s="533" t="s">
        <v>76</v>
      </c>
      <c r="D36" s="501" t="s">
        <v>74</v>
      </c>
      <c r="E36" s="501" t="s">
        <v>48</v>
      </c>
      <c r="F36" s="502">
        <v>5</v>
      </c>
      <c r="G36" s="502">
        <v>15</v>
      </c>
      <c r="H36" s="504">
        <v>33</v>
      </c>
      <c r="I36" s="504">
        <v>2</v>
      </c>
      <c r="J36" s="504" t="s">
        <v>15</v>
      </c>
      <c r="K36" s="504">
        <v>7641002440</v>
      </c>
      <c r="L36" s="534" t="s">
        <v>154</v>
      </c>
    </row>
    <row r="37" spans="2:12">
      <c r="B37" s="490">
        <v>34</v>
      </c>
      <c r="C37" s="513" t="s">
        <v>155</v>
      </c>
      <c r="D37" s="513" t="s">
        <v>78</v>
      </c>
      <c r="E37" s="513" t="s">
        <v>33</v>
      </c>
      <c r="F37" s="514"/>
      <c r="G37" s="514"/>
      <c r="H37" s="516"/>
      <c r="I37" s="516"/>
      <c r="J37" s="517" t="s">
        <v>14</v>
      </c>
      <c r="K37" s="518">
        <v>7630900382</v>
      </c>
      <c r="L37" s="518" t="s">
        <v>156</v>
      </c>
    </row>
    <row r="38" spans="2:12">
      <c r="B38" s="490">
        <v>35</v>
      </c>
      <c r="C38" s="508" t="s">
        <v>77</v>
      </c>
      <c r="D38" s="491" t="s">
        <v>78</v>
      </c>
      <c r="E38" s="491" t="s">
        <v>35</v>
      </c>
      <c r="F38" s="498">
        <v>5</v>
      </c>
      <c r="G38" s="498">
        <v>15</v>
      </c>
      <c r="H38" s="497">
        <v>26</v>
      </c>
      <c r="I38" s="499"/>
      <c r="J38" s="500" t="s">
        <v>14</v>
      </c>
      <c r="K38" s="497">
        <v>7631300426</v>
      </c>
      <c r="L38" s="510" t="s">
        <v>157</v>
      </c>
    </row>
    <row r="39" spans="2:12">
      <c r="B39" s="490">
        <v>36</v>
      </c>
      <c r="C39" s="501" t="s">
        <v>79</v>
      </c>
      <c r="D39" s="501" t="s">
        <v>80</v>
      </c>
      <c r="E39" s="501" t="s">
        <v>281</v>
      </c>
      <c r="F39" s="502"/>
      <c r="G39" s="502"/>
      <c r="H39" s="504"/>
      <c r="I39" s="520"/>
      <c r="J39" s="535" t="s">
        <v>278</v>
      </c>
      <c r="K39" s="501"/>
      <c r="L39" s="504" t="s">
        <v>158</v>
      </c>
    </row>
    <row r="40" spans="2:12">
      <c r="B40" s="490">
        <v>37</v>
      </c>
      <c r="C40" s="508" t="s">
        <v>81</v>
      </c>
      <c r="D40" s="491" t="s">
        <v>82</v>
      </c>
      <c r="E40" s="491" t="s">
        <v>35</v>
      </c>
      <c r="F40" s="498"/>
      <c r="G40" s="498"/>
      <c r="H40" s="497"/>
      <c r="I40" s="499"/>
      <c r="J40" s="500"/>
      <c r="K40" s="497">
        <v>7631300071</v>
      </c>
      <c r="L40" s="497" t="s">
        <v>159</v>
      </c>
    </row>
    <row r="41" spans="2:12">
      <c r="B41" s="490">
        <v>38</v>
      </c>
      <c r="C41" s="491" t="s">
        <v>85</v>
      </c>
      <c r="D41" s="491" t="s">
        <v>86</v>
      </c>
      <c r="E41" s="536" t="s">
        <v>48</v>
      </c>
      <c r="F41" s="498"/>
      <c r="G41" s="498"/>
      <c r="H41" s="497"/>
      <c r="I41" s="499"/>
      <c r="J41" s="500" t="s">
        <v>278</v>
      </c>
      <c r="K41" s="497">
        <v>7641001130</v>
      </c>
      <c r="L41" s="497" t="s">
        <v>161</v>
      </c>
    </row>
    <row r="42" spans="2:12">
      <c r="B42" s="490">
        <v>39</v>
      </c>
      <c r="C42" s="491" t="s">
        <v>38</v>
      </c>
      <c r="D42" s="491" t="s">
        <v>89</v>
      </c>
      <c r="E42" s="491" t="s">
        <v>41</v>
      </c>
      <c r="F42" s="498">
        <v>5</v>
      </c>
      <c r="G42" s="498">
        <v>15</v>
      </c>
      <c r="H42" s="497">
        <v>21</v>
      </c>
      <c r="I42" s="499"/>
      <c r="J42" s="500" t="s">
        <v>14</v>
      </c>
      <c r="K42" s="497">
        <v>7622401292</v>
      </c>
      <c r="L42" s="497" t="s">
        <v>163</v>
      </c>
    </row>
    <row r="43" spans="2:12">
      <c r="B43" s="490">
        <v>40</v>
      </c>
      <c r="C43" s="491" t="s">
        <v>90</v>
      </c>
      <c r="D43" s="491" t="s">
        <v>91</v>
      </c>
      <c r="E43" s="491" t="s">
        <v>35</v>
      </c>
      <c r="F43" s="498"/>
      <c r="G43" s="498"/>
      <c r="H43" s="497"/>
      <c r="I43" s="499"/>
      <c r="J43" s="500" t="s">
        <v>15</v>
      </c>
      <c r="K43" s="497">
        <v>7631300082</v>
      </c>
      <c r="L43" s="497" t="s">
        <v>164</v>
      </c>
    </row>
    <row r="44" spans="2:12">
      <c r="B44" s="490">
        <v>41</v>
      </c>
      <c r="C44" s="491" t="s">
        <v>92</v>
      </c>
      <c r="D44" s="491" t="s">
        <v>93</v>
      </c>
      <c r="E44" s="491" t="s">
        <v>25</v>
      </c>
      <c r="F44" s="498">
        <v>5</v>
      </c>
      <c r="G44" s="498">
        <v>15</v>
      </c>
      <c r="H44" s="497">
        <v>20</v>
      </c>
      <c r="I44" s="499"/>
      <c r="J44" s="500" t="s">
        <v>15</v>
      </c>
      <c r="K44" s="497">
        <v>7623000320</v>
      </c>
      <c r="L44" s="497" t="s">
        <v>165</v>
      </c>
    </row>
    <row r="45" spans="2:12">
      <c r="B45" s="490">
        <v>42</v>
      </c>
      <c r="C45" s="512" t="s">
        <v>94</v>
      </c>
      <c r="D45" s="527" t="s">
        <v>95</v>
      </c>
      <c r="E45" s="512" t="s">
        <v>35</v>
      </c>
      <c r="F45" s="522">
        <v>5</v>
      </c>
      <c r="G45" s="522">
        <v>15</v>
      </c>
      <c r="H45" s="523">
        <v>5</v>
      </c>
      <c r="I45" s="523"/>
      <c r="J45" s="523" t="s">
        <v>6</v>
      </c>
      <c r="K45" s="523">
        <v>7631300088</v>
      </c>
      <c r="L45" s="523" t="s">
        <v>169</v>
      </c>
    </row>
    <row r="46" spans="2:12">
      <c r="B46" s="490">
        <v>43</v>
      </c>
      <c r="C46" s="501" t="s">
        <v>96</v>
      </c>
      <c r="D46" s="501" t="s">
        <v>95</v>
      </c>
      <c r="E46" s="501" t="s">
        <v>35</v>
      </c>
      <c r="F46" s="502">
        <v>5</v>
      </c>
      <c r="G46" s="502">
        <v>15</v>
      </c>
      <c r="H46" s="504">
        <v>26</v>
      </c>
      <c r="I46" s="520"/>
      <c r="J46" s="504" t="s">
        <v>14</v>
      </c>
      <c r="K46" s="504">
        <v>7631300089</v>
      </c>
      <c r="L46" s="504" t="s">
        <v>170</v>
      </c>
    </row>
    <row r="47" spans="2:12">
      <c r="B47" s="490">
        <v>44</v>
      </c>
      <c r="C47" s="491" t="s">
        <v>97</v>
      </c>
      <c r="D47" s="491" t="s">
        <v>98</v>
      </c>
      <c r="E47" s="491" t="s">
        <v>99</v>
      </c>
      <c r="F47" s="498">
        <v>5</v>
      </c>
      <c r="G47" s="498">
        <v>15</v>
      </c>
      <c r="H47" s="497">
        <v>33</v>
      </c>
      <c r="I47" s="499">
        <v>1</v>
      </c>
      <c r="J47" s="500" t="s">
        <v>14</v>
      </c>
      <c r="K47" s="497">
        <v>7633800184</v>
      </c>
      <c r="L47" s="497" t="s">
        <v>171</v>
      </c>
    </row>
    <row r="48" spans="2:12">
      <c r="B48" s="490">
        <v>45</v>
      </c>
      <c r="C48" s="513" t="s">
        <v>100</v>
      </c>
      <c r="D48" s="513" t="s">
        <v>101</v>
      </c>
      <c r="E48" s="513" t="s">
        <v>35</v>
      </c>
      <c r="F48" s="514">
        <v>5</v>
      </c>
      <c r="G48" s="514">
        <v>15</v>
      </c>
      <c r="H48" s="516">
        <v>23</v>
      </c>
      <c r="I48" s="516"/>
      <c r="J48" s="517" t="s">
        <v>14</v>
      </c>
      <c r="K48" s="518">
        <v>7631300384</v>
      </c>
      <c r="L48" s="518" t="s">
        <v>172</v>
      </c>
    </row>
    <row r="49" spans="2:12">
      <c r="B49" s="490">
        <v>46</v>
      </c>
      <c r="C49" s="491" t="s">
        <v>102</v>
      </c>
      <c r="D49" s="491" t="s">
        <v>101</v>
      </c>
      <c r="E49" s="491" t="s">
        <v>35</v>
      </c>
      <c r="F49" s="498"/>
      <c r="G49" s="498"/>
      <c r="H49" s="497"/>
      <c r="I49" s="499"/>
      <c r="J49" s="500" t="s">
        <v>14</v>
      </c>
      <c r="K49" s="497">
        <v>7631300096</v>
      </c>
      <c r="L49" s="497" t="s">
        <v>173</v>
      </c>
    </row>
    <row r="50" spans="2:12">
      <c r="B50" s="490">
        <v>47</v>
      </c>
      <c r="C50" s="501" t="s">
        <v>26</v>
      </c>
      <c r="D50" s="501" t="s">
        <v>103</v>
      </c>
      <c r="E50" s="501" t="s">
        <v>320</v>
      </c>
      <c r="F50" s="502">
        <v>5</v>
      </c>
      <c r="G50" s="502">
        <v>15</v>
      </c>
      <c r="H50" s="504">
        <v>29</v>
      </c>
      <c r="I50" s="520"/>
      <c r="J50" s="504"/>
      <c r="K50" s="504">
        <v>7643901329</v>
      </c>
      <c r="L50" s="504" t="s">
        <v>348</v>
      </c>
    </row>
    <row r="51" spans="2:12">
      <c r="B51" s="490">
        <v>48</v>
      </c>
      <c r="C51" s="512" t="s">
        <v>104</v>
      </c>
      <c r="D51" s="512" t="s">
        <v>103</v>
      </c>
      <c r="E51" s="512" t="s">
        <v>320</v>
      </c>
      <c r="F51" s="522">
        <v>5</v>
      </c>
      <c r="G51" s="522">
        <v>15</v>
      </c>
      <c r="H51" s="523">
        <v>27</v>
      </c>
      <c r="I51" s="524"/>
      <c r="J51" s="523"/>
      <c r="K51" s="523">
        <v>7643901328</v>
      </c>
      <c r="L51" s="523" t="s">
        <v>349</v>
      </c>
    </row>
    <row r="52" spans="2:12">
      <c r="B52" s="497">
        <v>49</v>
      </c>
      <c r="C52" s="501" t="s">
        <v>105</v>
      </c>
      <c r="D52" s="501" t="s">
        <v>106</v>
      </c>
      <c r="E52" s="501" t="s">
        <v>107</v>
      </c>
      <c r="F52" s="502">
        <v>5</v>
      </c>
      <c r="G52" s="502">
        <v>15</v>
      </c>
      <c r="H52" s="504">
        <v>27</v>
      </c>
      <c r="I52" s="520"/>
      <c r="J52" s="504" t="s">
        <v>6</v>
      </c>
      <c r="K52" s="504">
        <v>7644800854</v>
      </c>
      <c r="L52" s="504" t="s">
        <v>174</v>
      </c>
    </row>
    <row r="53" spans="2:12">
      <c r="B53" s="497">
        <v>50</v>
      </c>
      <c r="C53" s="281"/>
      <c r="D53" s="281"/>
      <c r="E53" s="281"/>
      <c r="F53" s="281"/>
      <c r="G53" s="281"/>
      <c r="H53" s="281"/>
      <c r="I53" s="284"/>
      <c r="J53" s="281"/>
      <c r="K53" s="281"/>
      <c r="L53" s="281"/>
    </row>
    <row r="54" spans="2:12" ht="17.850000000000001" customHeight="1">
      <c r="B54" s="490"/>
      <c r="C54" s="537"/>
      <c r="D54" s="377"/>
      <c r="E54" s="377"/>
      <c r="F54" s="377"/>
      <c r="G54" s="377"/>
      <c r="H54" s="377"/>
      <c r="I54" s="538"/>
      <c r="J54" s="377"/>
      <c r="K54" s="377"/>
      <c r="L54" s="539"/>
    </row>
    <row r="55" spans="2:12" ht="24" customHeight="1">
      <c r="B55" s="302"/>
      <c r="C55" s="303"/>
      <c r="D55" s="540"/>
      <c r="E55" s="541" t="s">
        <v>178</v>
      </c>
      <c r="F55" s="542">
        <v>115</v>
      </c>
      <c r="G55" s="542">
        <v>345</v>
      </c>
      <c r="H55" s="540"/>
      <c r="I55" s="541"/>
      <c r="J55" s="543">
        <v>30</v>
      </c>
      <c r="K55" s="540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 t="s">
        <v>350</v>
      </c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97</v>
      </c>
      <c r="E61" s="326" t="s">
        <v>98</v>
      </c>
      <c r="F61" s="327" t="s">
        <v>196</v>
      </c>
      <c r="G61" s="328">
        <v>8</v>
      </c>
      <c r="H61" s="329">
        <v>30</v>
      </c>
      <c r="I61" s="330"/>
      <c r="J61" s="331"/>
      <c r="K61" s="332" t="s">
        <v>189</v>
      </c>
      <c r="L61" s="333">
        <v>115</v>
      </c>
    </row>
    <row r="62" spans="2:12" ht="15.75">
      <c r="B62" s="302"/>
      <c r="C62" s="273" t="s">
        <v>190</v>
      </c>
      <c r="D62" s="325" t="s">
        <v>76</v>
      </c>
      <c r="E62" s="326" t="s">
        <v>74</v>
      </c>
      <c r="F62" s="327" t="s">
        <v>196</v>
      </c>
      <c r="G62" s="328">
        <v>7</v>
      </c>
      <c r="H62" s="329" t="s">
        <v>351</v>
      </c>
      <c r="I62" s="330"/>
      <c r="J62" s="273"/>
      <c r="K62" s="334" t="s">
        <v>191</v>
      </c>
      <c r="L62" s="335">
        <v>345</v>
      </c>
    </row>
    <row r="63" spans="2:12" ht="15.75">
      <c r="B63" s="302"/>
      <c r="C63" s="273" t="s">
        <v>192</v>
      </c>
      <c r="D63" s="325" t="s">
        <v>36</v>
      </c>
      <c r="E63" s="326" t="s">
        <v>32</v>
      </c>
      <c r="F63" s="327">
        <v>33</v>
      </c>
      <c r="G63" s="328">
        <v>6</v>
      </c>
      <c r="H63" s="329" t="s">
        <v>193</v>
      </c>
      <c r="I63" s="330"/>
      <c r="J63" s="273" t="s">
        <v>285</v>
      </c>
      <c r="K63" s="334"/>
      <c r="L63" s="336">
        <v>30</v>
      </c>
    </row>
    <row r="64" spans="2:12" ht="15.75">
      <c r="B64" s="302"/>
      <c r="C64" s="273" t="s">
        <v>195</v>
      </c>
      <c r="D64" s="325" t="s">
        <v>287</v>
      </c>
      <c r="E64" s="337" t="s">
        <v>32</v>
      </c>
      <c r="F64" s="327">
        <v>30</v>
      </c>
      <c r="G64" s="328">
        <v>5</v>
      </c>
      <c r="H64" s="329" t="s">
        <v>193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34</v>
      </c>
      <c r="E65" s="342" t="s">
        <v>24</v>
      </c>
      <c r="F65" s="343" t="s">
        <v>352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55</v>
      </c>
      <c r="E66" s="337" t="s">
        <v>56</v>
      </c>
      <c r="F66" s="327" t="s">
        <v>352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71</v>
      </c>
      <c r="E67" s="326" t="s">
        <v>72</v>
      </c>
      <c r="F67" s="346">
        <v>29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751.6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 t="s">
        <v>353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71</v>
      </c>
      <c r="E72" s="373" t="s">
        <v>72</v>
      </c>
      <c r="F72" s="274" t="s">
        <v>354</v>
      </c>
      <c r="G72" s="375" t="s">
        <v>210</v>
      </c>
      <c r="H72" s="273" t="s">
        <v>193</v>
      </c>
      <c r="I72" s="330"/>
      <c r="J72" s="273"/>
      <c r="K72" s="334" t="s">
        <v>214</v>
      </c>
      <c r="L72" s="544">
        <v>460</v>
      </c>
    </row>
    <row r="73" spans="2:12">
      <c r="B73" s="350"/>
      <c r="C73" s="377"/>
      <c r="D73" s="378" t="s">
        <v>92</v>
      </c>
      <c r="E73" s="373" t="s">
        <v>355</v>
      </c>
      <c r="F73" s="274" t="s">
        <v>356</v>
      </c>
      <c r="G73" s="375" t="s">
        <v>210</v>
      </c>
      <c r="H73" s="273" t="s">
        <v>211</v>
      </c>
      <c r="I73" s="330"/>
      <c r="J73" s="331"/>
      <c r="K73" s="379" t="s">
        <v>297</v>
      </c>
      <c r="L73" s="333">
        <v>92.05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/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545" t="s">
        <v>325</v>
      </c>
      <c r="F79" s="546" t="s">
        <v>208</v>
      </c>
      <c r="G79" s="545"/>
      <c r="H79" s="545" t="s">
        <v>183</v>
      </c>
      <c r="I79" s="330"/>
      <c r="J79" s="331"/>
      <c r="K79" s="390" t="s">
        <v>303</v>
      </c>
      <c r="L79" s="333"/>
    </row>
    <row r="80" spans="2:12">
      <c r="B80" s="302"/>
      <c r="C80" s="547"/>
      <c r="D80" s="548" t="s">
        <v>100</v>
      </c>
      <c r="E80" s="545" t="s">
        <v>101</v>
      </c>
      <c r="F80" s="549" t="s">
        <v>357</v>
      </c>
      <c r="G80" s="548" t="s">
        <v>210</v>
      </c>
      <c r="H80" s="550" t="s">
        <v>211</v>
      </c>
      <c r="I80" s="330"/>
      <c r="J80" s="331"/>
      <c r="K80" s="386" t="s">
        <v>305</v>
      </c>
      <c r="L80" s="333"/>
    </row>
    <row r="81" spans="2:64" ht="15.75">
      <c r="B81" s="302"/>
      <c r="C81" s="545"/>
      <c r="D81" s="551"/>
      <c r="E81" s="552"/>
      <c r="F81" s="549"/>
      <c r="G81" s="548" t="s">
        <v>210</v>
      </c>
      <c r="H81" s="553" t="s">
        <v>211</v>
      </c>
      <c r="I81" s="330"/>
      <c r="J81" s="311" t="s">
        <v>227</v>
      </c>
      <c r="K81" s="303"/>
      <c r="L81" s="396">
        <v>552.04999999999995</v>
      </c>
    </row>
    <row r="82" spans="2:64">
      <c r="B82" s="302"/>
      <c r="C82" s="554"/>
      <c r="D82" s="555"/>
      <c r="E82" s="556" t="s">
        <v>306</v>
      </c>
      <c r="F82" s="549"/>
      <c r="G82" s="548" t="s">
        <v>210</v>
      </c>
      <c r="H82" s="553" t="s">
        <v>211</v>
      </c>
      <c r="I82" s="390"/>
      <c r="J82" s="384"/>
      <c r="K82" s="398"/>
      <c r="L82" s="399"/>
    </row>
    <row r="83" spans="2:64" ht="15.75">
      <c r="B83" s="302"/>
      <c r="C83" s="557"/>
      <c r="D83" s="555"/>
      <c r="E83" s="556"/>
      <c r="F83" s="549"/>
      <c r="G83" s="548" t="s">
        <v>210</v>
      </c>
      <c r="H83" s="553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557"/>
      <c r="D84" s="555"/>
      <c r="E84" s="556"/>
      <c r="F84" s="549"/>
      <c r="G84" s="548" t="s">
        <v>210</v>
      </c>
      <c r="H84" s="553" t="s">
        <v>211</v>
      </c>
      <c r="I84" s="330"/>
      <c r="J84" s="400"/>
      <c r="K84" s="401"/>
      <c r="L84" s="402"/>
    </row>
    <row r="85" spans="2:64" ht="15.75">
      <c r="B85" s="302"/>
      <c r="C85" s="557"/>
      <c r="D85" s="555"/>
      <c r="E85" s="556"/>
      <c r="F85" s="549"/>
      <c r="G85" s="548" t="s">
        <v>210</v>
      </c>
      <c r="H85" s="553" t="s">
        <v>211</v>
      </c>
      <c r="I85" s="330"/>
      <c r="J85" s="400"/>
      <c r="K85" s="403"/>
      <c r="L85" s="404"/>
    </row>
    <row r="86" spans="2:64" ht="15.75">
      <c r="B86" s="302"/>
      <c r="C86" s="557"/>
      <c r="D86" s="555"/>
      <c r="E86" s="558"/>
      <c r="F86" s="559"/>
      <c r="G86" s="560" t="s">
        <v>210</v>
      </c>
      <c r="H86" s="553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5.7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375"/>
      <c r="J90" s="312" t="s">
        <v>235</v>
      </c>
      <c r="K90" s="454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561" t="s">
        <v>309</v>
      </c>
      <c r="C98" s="562"/>
      <c r="D98" s="562"/>
      <c r="E98" s="562"/>
      <c r="F98" s="322"/>
      <c r="G98" s="563"/>
      <c r="H98" s="564"/>
      <c r="I98" s="565"/>
      <c r="J98" s="273"/>
      <c r="K98" s="334"/>
      <c r="L98" s="402"/>
    </row>
    <row r="99" spans="2:13" ht="18">
      <c r="B99" s="561" t="s">
        <v>310</v>
      </c>
      <c r="C99" s="562"/>
      <c r="D99" s="562"/>
      <c r="E99" s="562"/>
      <c r="F99" s="322"/>
      <c r="G99" s="563"/>
      <c r="H99" s="324"/>
      <c r="I99" s="566"/>
      <c r="J99" s="567" t="s">
        <v>238</v>
      </c>
      <c r="K99" s="568"/>
      <c r="L99" s="569"/>
    </row>
    <row r="100" spans="2:13" ht="15.75">
      <c r="B100" s="561" t="s">
        <v>311</v>
      </c>
      <c r="C100" s="562"/>
      <c r="D100" s="570" t="s">
        <v>312</v>
      </c>
      <c r="E100" s="570"/>
      <c r="F100" s="322"/>
      <c r="G100" s="273"/>
      <c r="H100" s="454"/>
      <c r="I100" s="455"/>
      <c r="J100" s="571"/>
      <c r="K100" s="572"/>
      <c r="L100" s="456"/>
    </row>
    <row r="101" spans="2:13" ht="18.75">
      <c r="B101" s="573"/>
      <c r="C101" s="574"/>
      <c r="D101" s="575"/>
      <c r="E101" s="575"/>
      <c r="F101" s="390"/>
      <c r="G101" s="386"/>
      <c r="H101" s="324"/>
      <c r="I101" s="272"/>
      <c r="J101" s="118" t="s">
        <v>239</v>
      </c>
      <c r="K101" s="125"/>
      <c r="L101" s="154">
        <v>689.55</v>
      </c>
    </row>
    <row r="102" spans="2:13" ht="17.25">
      <c r="B102" s="576" t="s">
        <v>314</v>
      </c>
      <c r="C102" s="577"/>
      <c r="D102" s="577"/>
      <c r="E102" s="462"/>
      <c r="F102" s="463"/>
      <c r="G102" s="464"/>
      <c r="H102" s="465"/>
      <c r="I102" s="465"/>
      <c r="J102" s="464"/>
      <c r="K102" s="466"/>
      <c r="L102" s="467" t="s">
        <v>315</v>
      </c>
    </row>
    <row r="103" spans="2:13" ht="17.25">
      <c r="B103" s="578" t="s">
        <v>316</v>
      </c>
      <c r="C103" s="579"/>
      <c r="D103" s="579"/>
      <c r="E103" s="580"/>
      <c r="F103" s="581"/>
      <c r="G103" s="579"/>
      <c r="H103" s="581"/>
      <c r="I103" s="579"/>
      <c r="J103" s="579"/>
      <c r="K103" s="582"/>
      <c r="L103" s="473" t="s">
        <v>317</v>
      </c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490"/>
    </row>
    <row r="110" spans="2:13">
      <c r="L110"/>
      <c r="M110" s="490"/>
    </row>
    <row r="111" spans="2:13">
      <c r="L111"/>
      <c r="M111" s="490"/>
    </row>
    <row r="112" spans="2:13">
      <c r="L112"/>
      <c r="M112" s="490"/>
    </row>
    <row r="113" spans="12:13">
      <c r="L113"/>
      <c r="M113" s="490"/>
    </row>
    <row r="114" spans="12:13">
      <c r="L114"/>
      <c r="M114" s="490"/>
    </row>
    <row r="115" spans="12:13">
      <c r="L115"/>
      <c r="M115" s="490"/>
    </row>
    <row r="116" spans="12:13">
      <c r="L116"/>
      <c r="M116" s="490"/>
    </row>
    <row r="117" spans="12:13">
      <c r="L117"/>
      <c r="M117" s="490"/>
    </row>
    <row r="118" spans="12:13">
      <c r="L118"/>
      <c r="M118" s="490"/>
    </row>
    <row r="119" spans="12:13">
      <c r="L119"/>
      <c r="M119" s="490"/>
    </row>
    <row r="120" spans="12:13">
      <c r="L120"/>
      <c r="M120" s="509"/>
    </row>
    <row r="121" spans="12:13">
      <c r="L121"/>
      <c r="M121" s="490"/>
    </row>
    <row r="122" spans="12:13">
      <c r="L122"/>
      <c r="M122" s="490"/>
    </row>
    <row r="123" spans="12:13">
      <c r="L123"/>
      <c r="M123" s="490"/>
    </row>
    <row r="124" spans="12:13">
      <c r="L124"/>
      <c r="M124" s="490"/>
    </row>
    <row r="125" spans="12:13">
      <c r="L125"/>
      <c r="M125" s="490"/>
    </row>
    <row r="126" spans="12:13">
      <c r="L126"/>
      <c r="M126" s="490"/>
    </row>
    <row r="127" spans="12:13">
      <c r="L127"/>
      <c r="M127" s="490"/>
    </row>
    <row r="128" spans="12:13">
      <c r="L128"/>
      <c r="M128" s="490"/>
    </row>
    <row r="129" spans="12:13">
      <c r="L129"/>
      <c r="M129" s="490"/>
    </row>
    <row r="130" spans="12:13">
      <c r="L130"/>
      <c r="M130" s="490"/>
    </row>
    <row r="131" spans="12:13">
      <c r="L131"/>
      <c r="M131" s="490"/>
    </row>
    <row r="132" spans="12:13">
      <c r="L132"/>
      <c r="M132" s="490"/>
    </row>
    <row r="133" spans="12:13">
      <c r="L133"/>
      <c r="M133" s="490"/>
    </row>
    <row r="134" spans="12:13">
      <c r="L134"/>
      <c r="M134" s="490"/>
    </row>
    <row r="135" spans="12:13">
      <c r="L135"/>
      <c r="M135" s="490"/>
    </row>
    <row r="136" spans="12:13">
      <c r="L136"/>
      <c r="M136" s="490"/>
    </row>
    <row r="137" spans="12:13">
      <c r="L137"/>
      <c r="M137" s="490"/>
    </row>
    <row r="138" spans="12:13">
      <c r="L138"/>
      <c r="M138" s="490"/>
    </row>
    <row r="139" spans="12:13">
      <c r="L139"/>
      <c r="M139" s="490"/>
    </row>
    <row r="140" spans="12:13">
      <c r="L140"/>
      <c r="M140" s="490"/>
    </row>
    <row r="141" spans="12:13">
      <c r="L141"/>
      <c r="M141" s="490"/>
    </row>
    <row r="142" spans="12:13">
      <c r="L142"/>
      <c r="M142" s="490"/>
    </row>
    <row r="143" spans="12:13">
      <c r="L143"/>
      <c r="M143" s="490"/>
    </row>
    <row r="144" spans="12:13">
      <c r="L144"/>
      <c r="M144" s="490"/>
    </row>
    <row r="145" spans="12:13">
      <c r="L145"/>
      <c r="M145" s="490"/>
    </row>
    <row r="146" spans="12:13">
      <c r="L146"/>
      <c r="M146" s="490"/>
    </row>
    <row r="147" spans="12:13">
      <c r="L147"/>
      <c r="M147" s="490"/>
    </row>
    <row r="148" spans="12:13">
      <c r="L148"/>
      <c r="M148" s="490"/>
    </row>
    <row r="149" spans="12:13">
      <c r="L149"/>
      <c r="M149" s="490"/>
    </row>
    <row r="150" spans="12:13">
      <c r="L150"/>
      <c r="M150" s="490"/>
    </row>
    <row r="151" spans="12:13">
      <c r="L151"/>
      <c r="M151" s="490"/>
    </row>
    <row r="152" spans="12:13">
      <c r="L152"/>
      <c r="M152" s="490"/>
    </row>
    <row r="153" spans="12:13">
      <c r="L153"/>
      <c r="M153" s="490"/>
    </row>
    <row r="154" spans="12:13">
      <c r="L154"/>
      <c r="M154" s="490"/>
    </row>
    <row r="155" spans="12:13">
      <c r="L155"/>
      <c r="M155" s="490"/>
    </row>
    <row r="156" spans="12:13">
      <c r="L156"/>
      <c r="M156" s="490"/>
    </row>
    <row r="157" spans="12:13">
      <c r="L157"/>
      <c r="M157" s="497"/>
    </row>
    <row r="158" spans="12:13">
      <c r="L158"/>
      <c r="M158" s="497"/>
    </row>
    <row r="159" spans="12:13">
      <c r="L159"/>
      <c r="M159" s="490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561"/>
    </row>
    <row r="204" spans="12:13">
      <c r="L204"/>
      <c r="M204" s="561"/>
    </row>
    <row r="205" spans="12:13">
      <c r="L205"/>
      <c r="M205" s="561"/>
    </row>
    <row r="206" spans="12:13">
      <c r="L206"/>
      <c r="M206" s="573"/>
    </row>
    <row r="207" spans="12:13" ht="16.5">
      <c r="L207"/>
      <c r="M207" s="583"/>
    </row>
    <row r="208" spans="12:13" ht="16.5">
      <c r="L208"/>
      <c r="M208" s="5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9D08-178E-4F0B-A844-5DAAB2BA7153}">
  <dimension ref="B1:BL208"/>
  <sheetViews>
    <sheetView topLeftCell="A46" workbookViewId="0">
      <selection activeCell="N32" sqref="N32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485"/>
      <c r="D2" s="485"/>
      <c r="E2" s="486"/>
      <c r="F2" s="485"/>
      <c r="G2" s="487"/>
      <c r="H2" s="485"/>
      <c r="I2" s="485" t="s">
        <v>330</v>
      </c>
      <c r="J2" s="488"/>
      <c r="K2" s="488" t="s">
        <v>22</v>
      </c>
      <c r="L2" s="489">
        <v>44332</v>
      </c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332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490">
        <v>1</v>
      </c>
      <c r="C4" s="491" t="s">
        <v>333</v>
      </c>
      <c r="D4" s="491" t="s">
        <v>334</v>
      </c>
      <c r="E4" s="492" t="s">
        <v>335</v>
      </c>
      <c r="F4" s="493"/>
      <c r="G4" s="493"/>
      <c r="H4" s="494"/>
      <c r="I4" s="495"/>
      <c r="J4" s="496"/>
      <c r="K4" s="494"/>
      <c r="L4" s="497" t="s">
        <v>336</v>
      </c>
    </row>
    <row r="5" spans="2:64">
      <c r="B5" s="490">
        <v>2</v>
      </c>
      <c r="C5" s="491" t="s">
        <v>337</v>
      </c>
      <c r="D5" s="491" t="s">
        <v>334</v>
      </c>
      <c r="E5" s="491" t="s">
        <v>338</v>
      </c>
      <c r="F5" s="498"/>
      <c r="G5" s="498"/>
      <c r="H5" s="497"/>
      <c r="I5" s="499"/>
      <c r="J5" s="500"/>
      <c r="K5" s="497">
        <v>7631900004</v>
      </c>
      <c r="L5" s="497" t="s">
        <v>339</v>
      </c>
    </row>
    <row r="6" spans="2:64">
      <c r="B6" s="490">
        <v>3</v>
      </c>
      <c r="C6" s="501" t="s">
        <v>17</v>
      </c>
      <c r="D6" s="501" t="s">
        <v>18</v>
      </c>
      <c r="E6" s="501" t="s">
        <v>269</v>
      </c>
      <c r="F6" s="502"/>
      <c r="G6" s="502"/>
      <c r="H6" s="503"/>
      <c r="I6" s="284"/>
      <c r="J6" s="504" t="s">
        <v>278</v>
      </c>
      <c r="K6" s="281"/>
      <c r="L6" s="504" t="s">
        <v>117</v>
      </c>
    </row>
    <row r="7" spans="2:64">
      <c r="B7" s="490">
        <v>4</v>
      </c>
      <c r="C7" s="491" t="s">
        <v>20</v>
      </c>
      <c r="D7" s="491" t="s">
        <v>21</v>
      </c>
      <c r="E7" s="491" t="s">
        <v>22</v>
      </c>
      <c r="F7" s="498">
        <v>5</v>
      </c>
      <c r="G7" s="498"/>
      <c r="H7" s="497" t="s">
        <v>358</v>
      </c>
      <c r="I7" s="499">
        <v>5</v>
      </c>
      <c r="J7" s="500" t="s">
        <v>270</v>
      </c>
      <c r="K7" s="497">
        <v>7632800569</v>
      </c>
      <c r="L7" s="497" t="s">
        <v>271</v>
      </c>
    </row>
    <row r="8" spans="2:64">
      <c r="B8" s="490">
        <v>5</v>
      </c>
      <c r="C8" s="491" t="s">
        <v>34</v>
      </c>
      <c r="D8" s="491" t="s">
        <v>24</v>
      </c>
      <c r="E8" s="491" t="s">
        <v>25</v>
      </c>
      <c r="F8" s="498">
        <v>5</v>
      </c>
      <c r="G8" s="498">
        <v>15</v>
      </c>
      <c r="H8" s="497" t="s">
        <v>359</v>
      </c>
      <c r="I8" s="505"/>
      <c r="J8" s="500" t="s">
        <v>14</v>
      </c>
      <c r="K8" s="497">
        <v>7623000321</v>
      </c>
      <c r="L8" s="497" t="s">
        <v>121</v>
      </c>
    </row>
    <row r="9" spans="2:64">
      <c r="B9" s="490">
        <v>6</v>
      </c>
      <c r="C9" s="491" t="s">
        <v>26</v>
      </c>
      <c r="D9" s="491" t="s">
        <v>27</v>
      </c>
      <c r="E9" s="491" t="s">
        <v>22</v>
      </c>
      <c r="F9" s="498">
        <v>5</v>
      </c>
      <c r="G9" s="498"/>
      <c r="H9" s="497" t="s">
        <v>360</v>
      </c>
      <c r="I9" s="499">
        <v>3</v>
      </c>
      <c r="J9" s="500" t="s">
        <v>14</v>
      </c>
      <c r="K9" s="497">
        <v>7632800539</v>
      </c>
      <c r="L9" s="497" t="s">
        <v>122</v>
      </c>
    </row>
    <row r="10" spans="2:64">
      <c r="B10" s="490">
        <v>7</v>
      </c>
      <c r="C10" s="491" t="s">
        <v>31</v>
      </c>
      <c r="D10" s="491" t="s">
        <v>32</v>
      </c>
      <c r="E10" s="491" t="s">
        <v>35</v>
      </c>
      <c r="F10" s="498">
        <v>5</v>
      </c>
      <c r="G10" s="498">
        <v>15</v>
      </c>
      <c r="H10" s="497" t="s">
        <v>361</v>
      </c>
      <c r="I10" s="499"/>
      <c r="J10" s="500" t="s">
        <v>14</v>
      </c>
      <c r="K10" s="497">
        <v>7631300028</v>
      </c>
      <c r="L10" s="497" t="s">
        <v>124</v>
      </c>
    </row>
    <row r="11" spans="2:64">
      <c r="B11" s="490">
        <v>8</v>
      </c>
      <c r="C11" s="491" t="s">
        <v>34</v>
      </c>
      <c r="D11" s="491" t="s">
        <v>32</v>
      </c>
      <c r="E11" s="491" t="s">
        <v>35</v>
      </c>
      <c r="F11" s="498">
        <v>5</v>
      </c>
      <c r="G11" s="498">
        <v>15</v>
      </c>
      <c r="H11" s="497" t="s">
        <v>362</v>
      </c>
      <c r="I11" s="499">
        <v>1</v>
      </c>
      <c r="J11" s="500" t="s">
        <v>14</v>
      </c>
      <c r="K11" s="497">
        <v>7631300366</v>
      </c>
      <c r="L11" s="497" t="s">
        <v>125</v>
      </c>
    </row>
    <row r="12" spans="2:64">
      <c r="B12" s="490">
        <v>9</v>
      </c>
      <c r="C12" s="491" t="s">
        <v>36</v>
      </c>
      <c r="D12" s="491" t="s">
        <v>32</v>
      </c>
      <c r="E12" s="491" t="s">
        <v>57</v>
      </c>
      <c r="F12" s="498">
        <v>5</v>
      </c>
      <c r="G12" s="498">
        <v>15</v>
      </c>
      <c r="H12" s="497" t="s">
        <v>363</v>
      </c>
      <c r="I12" s="499"/>
      <c r="J12" s="500" t="s">
        <v>14</v>
      </c>
      <c r="K12" s="497">
        <v>7637100410</v>
      </c>
      <c r="L12" s="497" t="s">
        <v>126</v>
      </c>
    </row>
    <row r="13" spans="2:64">
      <c r="B13" s="490">
        <v>10</v>
      </c>
      <c r="C13" s="506" t="s">
        <v>17</v>
      </c>
      <c r="D13" s="507" t="s">
        <v>32</v>
      </c>
      <c r="E13" s="507" t="s">
        <v>37</v>
      </c>
      <c r="F13" s="502"/>
      <c r="G13" s="502"/>
      <c r="H13" s="504"/>
      <c r="I13" s="504"/>
      <c r="J13" s="504" t="s">
        <v>6</v>
      </c>
      <c r="K13" s="504">
        <v>5046400237</v>
      </c>
      <c r="L13" s="504" t="s">
        <v>127</v>
      </c>
    </row>
    <row r="14" spans="2:64">
      <c r="B14" s="490">
        <v>11</v>
      </c>
      <c r="C14" s="508" t="s">
        <v>38</v>
      </c>
      <c r="D14" s="491" t="s">
        <v>32</v>
      </c>
      <c r="E14" s="491" t="s">
        <v>35</v>
      </c>
      <c r="F14" s="498">
        <v>5</v>
      </c>
      <c r="G14" s="498">
        <v>15</v>
      </c>
      <c r="H14" s="497" t="s">
        <v>364</v>
      </c>
      <c r="I14" s="499"/>
      <c r="J14" s="500" t="s">
        <v>14</v>
      </c>
      <c r="K14" s="497">
        <v>7631300390</v>
      </c>
      <c r="L14" s="497" t="s">
        <v>128</v>
      </c>
    </row>
    <row r="15" spans="2:64">
      <c r="B15" s="509">
        <v>12</v>
      </c>
      <c r="C15" s="491" t="s">
        <v>17</v>
      </c>
      <c r="D15" s="491" t="s">
        <v>272</v>
      </c>
      <c r="E15" s="491"/>
      <c r="F15" s="498"/>
      <c r="G15" s="498"/>
      <c r="H15" s="497"/>
      <c r="I15" s="499"/>
      <c r="J15" s="500"/>
      <c r="K15" s="497">
        <v>7622401565</v>
      </c>
      <c r="L15" s="497" t="s">
        <v>129</v>
      </c>
    </row>
    <row r="16" spans="2:64">
      <c r="B16" s="490">
        <v>13</v>
      </c>
      <c r="C16" s="491" t="s">
        <v>42</v>
      </c>
      <c r="D16" s="491" t="s">
        <v>43</v>
      </c>
      <c r="E16" s="491" t="s">
        <v>273</v>
      </c>
      <c r="F16" s="498">
        <v>5</v>
      </c>
      <c r="G16" s="498">
        <v>15</v>
      </c>
      <c r="H16" s="497" t="s">
        <v>365</v>
      </c>
      <c r="I16" s="499">
        <v>6</v>
      </c>
      <c r="J16" s="500" t="s">
        <v>14</v>
      </c>
      <c r="K16" s="497">
        <v>7632301777</v>
      </c>
      <c r="L16" s="497" t="s">
        <v>130</v>
      </c>
    </row>
    <row r="17" spans="2:12">
      <c r="B17" s="490">
        <v>14</v>
      </c>
      <c r="C17" s="491" t="s">
        <v>38</v>
      </c>
      <c r="D17" s="491" t="s">
        <v>45</v>
      </c>
      <c r="E17" s="491" t="s">
        <v>35</v>
      </c>
      <c r="F17" s="498">
        <v>5</v>
      </c>
      <c r="G17" s="498">
        <v>15</v>
      </c>
      <c r="H17" s="511" t="s">
        <v>359</v>
      </c>
      <c r="I17" s="499"/>
      <c r="J17" s="500" t="s">
        <v>14</v>
      </c>
      <c r="K17" s="497">
        <v>7631300406</v>
      </c>
      <c r="L17" s="497" t="s">
        <v>131</v>
      </c>
    </row>
    <row r="18" spans="2:12">
      <c r="B18" s="490">
        <v>15</v>
      </c>
      <c r="C18" s="491" t="s">
        <v>46</v>
      </c>
      <c r="D18" s="491" t="s">
        <v>47</v>
      </c>
      <c r="E18" s="491" t="s">
        <v>48</v>
      </c>
      <c r="F18" s="498"/>
      <c r="G18" s="498"/>
      <c r="H18" s="497"/>
      <c r="I18" s="499"/>
      <c r="J18" s="500" t="s">
        <v>14</v>
      </c>
      <c r="K18" s="497">
        <v>7641004153</v>
      </c>
      <c r="L18" s="497" t="s">
        <v>132</v>
      </c>
    </row>
    <row r="19" spans="2:12">
      <c r="B19" s="490">
        <v>16</v>
      </c>
      <c r="C19" s="491" t="s">
        <v>49</v>
      </c>
      <c r="D19" s="491" t="s">
        <v>50</v>
      </c>
      <c r="E19" s="491" t="s">
        <v>35</v>
      </c>
      <c r="F19" s="498">
        <v>5</v>
      </c>
      <c r="G19" s="498">
        <v>15</v>
      </c>
      <c r="H19" s="497" t="s">
        <v>133</v>
      </c>
      <c r="I19" s="499"/>
      <c r="J19" s="500" t="s">
        <v>14</v>
      </c>
      <c r="K19" s="497">
        <v>7631300037</v>
      </c>
      <c r="L19" s="497" t="s">
        <v>134</v>
      </c>
    </row>
    <row r="20" spans="2:12">
      <c r="B20" s="490">
        <v>17</v>
      </c>
      <c r="C20" s="491" t="s">
        <v>34</v>
      </c>
      <c r="D20" s="491" t="s">
        <v>51</v>
      </c>
      <c r="E20" s="491" t="s">
        <v>35</v>
      </c>
      <c r="F20" s="498"/>
      <c r="G20" s="498"/>
      <c r="H20" s="497"/>
      <c r="I20" s="499"/>
      <c r="J20" s="500" t="s">
        <v>14</v>
      </c>
      <c r="K20" s="497">
        <v>7631300041</v>
      </c>
      <c r="L20" s="497" t="s">
        <v>135</v>
      </c>
    </row>
    <row r="21" spans="2:12">
      <c r="B21" s="490">
        <v>18</v>
      </c>
      <c r="C21" s="512" t="s">
        <v>52</v>
      </c>
      <c r="D21" s="513" t="s">
        <v>51</v>
      </c>
      <c r="E21" s="513" t="s">
        <v>35</v>
      </c>
      <c r="F21" s="514"/>
      <c r="G21" s="515"/>
      <c r="H21" s="516"/>
      <c r="I21" s="516"/>
      <c r="J21" s="517" t="s">
        <v>14</v>
      </c>
      <c r="K21" s="518">
        <v>7631300042</v>
      </c>
      <c r="L21" s="518" t="s">
        <v>136</v>
      </c>
    </row>
    <row r="22" spans="2:12">
      <c r="B22" s="490">
        <v>19</v>
      </c>
      <c r="C22" s="491" t="s">
        <v>274</v>
      </c>
      <c r="D22" s="491" t="s">
        <v>275</v>
      </c>
      <c r="E22" s="491" t="s">
        <v>142</v>
      </c>
      <c r="F22" s="498"/>
      <c r="G22" s="498"/>
      <c r="H22" s="497"/>
      <c r="I22" s="499"/>
      <c r="J22" s="500" t="s">
        <v>15</v>
      </c>
      <c r="K22" s="497">
        <v>7632500362</v>
      </c>
      <c r="L22" s="497" t="s">
        <v>276</v>
      </c>
    </row>
    <row r="23" spans="2:12">
      <c r="B23" s="490">
        <v>20</v>
      </c>
      <c r="C23" s="491" t="s">
        <v>53</v>
      </c>
      <c r="D23" s="491" t="s">
        <v>54</v>
      </c>
      <c r="E23" s="491" t="s">
        <v>277</v>
      </c>
      <c r="F23" s="498"/>
      <c r="G23" s="498"/>
      <c r="H23" s="497"/>
      <c r="I23" s="499"/>
      <c r="J23" s="500" t="s">
        <v>14</v>
      </c>
      <c r="K23" s="497">
        <v>7631800028</v>
      </c>
      <c r="L23" s="497" t="s">
        <v>138</v>
      </c>
    </row>
    <row r="24" spans="2:12">
      <c r="B24" s="490">
        <v>21</v>
      </c>
      <c r="C24" s="491" t="s">
        <v>343</v>
      </c>
      <c r="D24" s="491" t="s">
        <v>344</v>
      </c>
      <c r="E24" s="491" t="s">
        <v>35</v>
      </c>
      <c r="F24" s="498"/>
      <c r="G24" s="498"/>
      <c r="H24" s="497"/>
      <c r="I24" s="499"/>
      <c r="J24" s="500"/>
      <c r="K24" s="497">
        <v>7631300370</v>
      </c>
      <c r="L24" s="497" t="s">
        <v>345</v>
      </c>
    </row>
    <row r="25" spans="2:12">
      <c r="B25" s="490">
        <v>22</v>
      </c>
      <c r="C25" s="501" t="s">
        <v>318</v>
      </c>
      <c r="D25" s="519" t="s">
        <v>319</v>
      </c>
      <c r="E25" s="501" t="s">
        <v>320</v>
      </c>
      <c r="F25" s="502"/>
      <c r="G25" s="502"/>
      <c r="H25" s="504"/>
      <c r="I25" s="520"/>
      <c r="J25" s="504"/>
      <c r="K25" s="504">
        <v>7643901313</v>
      </c>
      <c r="L25" s="521" t="s">
        <v>321</v>
      </c>
    </row>
    <row r="26" spans="2:12">
      <c r="B26" s="490">
        <v>23</v>
      </c>
      <c r="C26" s="512" t="s">
        <v>322</v>
      </c>
      <c r="D26" s="512" t="s">
        <v>319</v>
      </c>
      <c r="E26" s="512" t="s">
        <v>320</v>
      </c>
      <c r="F26" s="522"/>
      <c r="G26" s="522"/>
      <c r="H26" s="523"/>
      <c r="I26" s="524"/>
      <c r="J26" s="523"/>
      <c r="K26" s="523">
        <v>7643901312</v>
      </c>
      <c r="L26" s="523" t="s">
        <v>321</v>
      </c>
    </row>
    <row r="27" spans="2:12">
      <c r="B27" s="490">
        <v>24</v>
      </c>
      <c r="C27" s="501" t="s">
        <v>55</v>
      </c>
      <c r="D27" s="501" t="s">
        <v>56</v>
      </c>
      <c r="E27" s="501" t="s">
        <v>57</v>
      </c>
      <c r="F27" s="525"/>
      <c r="G27" s="502"/>
      <c r="H27" s="504"/>
      <c r="I27" s="520"/>
      <c r="J27" s="504" t="s">
        <v>278</v>
      </c>
      <c r="K27" s="504">
        <v>7637100108</v>
      </c>
      <c r="L27" s="504" t="s">
        <v>139</v>
      </c>
    </row>
    <row r="28" spans="2:12">
      <c r="B28" s="490">
        <v>25</v>
      </c>
      <c r="C28" s="527" t="s">
        <v>58</v>
      </c>
      <c r="D28" s="512" t="s">
        <v>59</v>
      </c>
      <c r="E28" s="512" t="s">
        <v>22</v>
      </c>
      <c r="F28" s="528">
        <v>5</v>
      </c>
      <c r="G28" s="522"/>
      <c r="H28" s="523" t="s">
        <v>366</v>
      </c>
      <c r="I28" s="512"/>
      <c r="J28" s="529" t="s">
        <v>15</v>
      </c>
      <c r="K28" s="523">
        <v>7632801851</v>
      </c>
      <c r="L28" s="523" t="s">
        <v>140</v>
      </c>
    </row>
    <row r="29" spans="2:12">
      <c r="B29" s="526">
        <v>26</v>
      </c>
      <c r="C29" s="491" t="s">
        <v>26</v>
      </c>
      <c r="D29" s="491" t="s">
        <v>141</v>
      </c>
      <c r="E29" s="491" t="s">
        <v>142</v>
      </c>
      <c r="F29" s="498"/>
      <c r="G29" s="498"/>
      <c r="H29" s="497"/>
      <c r="I29" s="499"/>
      <c r="J29" s="500" t="s">
        <v>14</v>
      </c>
      <c r="K29" s="497">
        <v>7632500782</v>
      </c>
      <c r="L29" s="497" t="s">
        <v>143</v>
      </c>
    </row>
    <row r="30" spans="2:12">
      <c r="B30" s="490">
        <v>27</v>
      </c>
      <c r="C30" s="501" t="s">
        <v>46</v>
      </c>
      <c r="D30" s="501" t="s">
        <v>347</v>
      </c>
      <c r="E30" s="501" t="s">
        <v>22</v>
      </c>
      <c r="F30" s="502"/>
      <c r="G30" s="502"/>
      <c r="H30" s="504"/>
      <c r="I30" s="530"/>
      <c r="J30" s="504" t="s">
        <v>14</v>
      </c>
      <c r="K30" s="504">
        <v>7632800464</v>
      </c>
      <c r="L30" s="501"/>
    </row>
    <row r="31" spans="2:12">
      <c r="B31" s="490">
        <v>28</v>
      </c>
      <c r="C31" s="491" t="s">
        <v>17</v>
      </c>
      <c r="D31" s="491" t="s">
        <v>64</v>
      </c>
      <c r="E31" s="491" t="s">
        <v>41</v>
      </c>
      <c r="F31" s="498">
        <v>5</v>
      </c>
      <c r="G31" s="498">
        <v>15</v>
      </c>
      <c r="H31" s="497" t="s">
        <v>360</v>
      </c>
      <c r="I31" s="499">
        <v>2</v>
      </c>
      <c r="J31" s="500" t="s">
        <v>14</v>
      </c>
      <c r="K31" s="497">
        <v>7622401377</v>
      </c>
      <c r="L31" s="497" t="s">
        <v>147</v>
      </c>
    </row>
    <row r="32" spans="2:12">
      <c r="B32" s="490">
        <v>29</v>
      </c>
      <c r="C32" s="491" t="s">
        <v>28</v>
      </c>
      <c r="D32" s="491" t="s">
        <v>151</v>
      </c>
      <c r="E32" s="491" t="s">
        <v>22</v>
      </c>
      <c r="F32" s="498"/>
      <c r="G32" s="498"/>
      <c r="H32" s="497"/>
      <c r="I32" s="499"/>
      <c r="J32" s="500"/>
      <c r="K32" s="497"/>
      <c r="L32" s="531" t="s">
        <v>152</v>
      </c>
    </row>
    <row r="33" spans="2:12">
      <c r="B33" s="490">
        <v>30</v>
      </c>
      <c r="C33" s="513" t="s">
        <v>68</v>
      </c>
      <c r="D33" s="513" t="s">
        <v>69</v>
      </c>
      <c r="E33" s="513" t="s">
        <v>70</v>
      </c>
      <c r="F33" s="532">
        <v>5</v>
      </c>
      <c r="G33" s="532">
        <v>15</v>
      </c>
      <c r="H33" s="518" t="s">
        <v>358</v>
      </c>
      <c r="I33" s="516">
        <v>4</v>
      </c>
      <c r="J33" s="517" t="s">
        <v>14</v>
      </c>
      <c r="K33" s="518">
        <v>7634300428</v>
      </c>
      <c r="L33" s="518" t="s">
        <v>149</v>
      </c>
    </row>
    <row r="34" spans="2:12">
      <c r="B34" s="490">
        <v>31</v>
      </c>
      <c r="C34" s="491" t="s">
        <v>71</v>
      </c>
      <c r="D34" s="491" t="s">
        <v>72</v>
      </c>
      <c r="E34" s="491" t="s">
        <v>22</v>
      </c>
      <c r="F34" s="498"/>
      <c r="G34" s="498"/>
      <c r="H34" s="497"/>
      <c r="I34" s="499"/>
      <c r="J34" s="500" t="s">
        <v>14</v>
      </c>
      <c r="K34" s="497">
        <v>7632801146</v>
      </c>
      <c r="L34" s="497" t="s">
        <v>279</v>
      </c>
    </row>
    <row r="35" spans="2:12">
      <c r="B35" s="490">
        <v>32</v>
      </c>
      <c r="C35" s="533" t="s">
        <v>76</v>
      </c>
      <c r="D35" s="501" t="s">
        <v>74</v>
      </c>
      <c r="E35" s="501" t="s">
        <v>48</v>
      </c>
      <c r="F35" s="502">
        <v>5</v>
      </c>
      <c r="G35" s="502">
        <v>15</v>
      </c>
      <c r="H35" s="504" t="s">
        <v>364</v>
      </c>
      <c r="I35" s="504"/>
      <c r="J35" s="504" t="s">
        <v>15</v>
      </c>
      <c r="K35" s="504">
        <v>7641002440</v>
      </c>
      <c r="L35" s="534" t="s">
        <v>154</v>
      </c>
    </row>
    <row r="36" spans="2:12">
      <c r="B36" s="490">
        <v>33</v>
      </c>
      <c r="C36" s="513" t="s">
        <v>155</v>
      </c>
      <c r="D36" s="513" t="s">
        <v>78</v>
      </c>
      <c r="E36" s="513" t="s">
        <v>33</v>
      </c>
      <c r="F36" s="514"/>
      <c r="G36" s="514"/>
      <c r="H36" s="516"/>
      <c r="I36" s="516"/>
      <c r="J36" s="517" t="s">
        <v>14</v>
      </c>
      <c r="K36" s="518">
        <v>7630900382</v>
      </c>
      <c r="L36" s="518" t="s">
        <v>156</v>
      </c>
    </row>
    <row r="37" spans="2:12">
      <c r="B37" s="490">
        <v>34</v>
      </c>
      <c r="C37" s="508" t="s">
        <v>77</v>
      </c>
      <c r="D37" s="491" t="s">
        <v>78</v>
      </c>
      <c r="E37" s="491" t="s">
        <v>35</v>
      </c>
      <c r="F37" s="498">
        <v>5</v>
      </c>
      <c r="G37" s="498">
        <v>15</v>
      </c>
      <c r="H37" s="497" t="s">
        <v>363</v>
      </c>
      <c r="I37" s="499">
        <v>7</v>
      </c>
      <c r="J37" s="500" t="s">
        <v>14</v>
      </c>
      <c r="K37" s="497">
        <v>7631300426</v>
      </c>
      <c r="L37" s="510" t="s">
        <v>157</v>
      </c>
    </row>
    <row r="38" spans="2:12">
      <c r="B38" s="490">
        <v>35</v>
      </c>
      <c r="C38" s="501" t="s">
        <v>79</v>
      </c>
      <c r="D38" s="501" t="s">
        <v>80</v>
      </c>
      <c r="E38" s="501" t="s">
        <v>281</v>
      </c>
      <c r="F38" s="502"/>
      <c r="G38" s="502"/>
      <c r="H38" s="504"/>
      <c r="I38" s="520"/>
      <c r="J38" s="535" t="s">
        <v>278</v>
      </c>
      <c r="K38" s="501"/>
      <c r="L38" s="504" t="s">
        <v>158</v>
      </c>
    </row>
    <row r="39" spans="2:12">
      <c r="B39" s="490">
        <v>36</v>
      </c>
      <c r="C39" s="508" t="s">
        <v>81</v>
      </c>
      <c r="D39" s="491" t="s">
        <v>82</v>
      </c>
      <c r="E39" s="491" t="s">
        <v>35</v>
      </c>
      <c r="F39" s="498"/>
      <c r="G39" s="498"/>
      <c r="H39" s="497"/>
      <c r="I39" s="499"/>
      <c r="J39" s="500"/>
      <c r="K39" s="497">
        <v>7631300071</v>
      </c>
      <c r="L39" s="497" t="s">
        <v>159</v>
      </c>
    </row>
    <row r="40" spans="2:12">
      <c r="B40" s="490">
        <v>37</v>
      </c>
      <c r="C40" s="512" t="s">
        <v>83</v>
      </c>
      <c r="D40" s="512" t="s">
        <v>84</v>
      </c>
      <c r="E40" s="512" t="s">
        <v>22</v>
      </c>
      <c r="F40" s="522">
        <v>5</v>
      </c>
      <c r="G40" s="512"/>
      <c r="H40" s="523" t="s">
        <v>367</v>
      </c>
      <c r="I40" s="512"/>
      <c r="J40" s="523" t="s">
        <v>7</v>
      </c>
      <c r="K40" s="523">
        <v>7632801838</v>
      </c>
      <c r="L40" s="512"/>
    </row>
    <row r="41" spans="2:12">
      <c r="B41" s="490">
        <v>38</v>
      </c>
      <c r="C41" s="491" t="s">
        <v>85</v>
      </c>
      <c r="D41" s="491" t="s">
        <v>86</v>
      </c>
      <c r="E41" s="536" t="s">
        <v>48</v>
      </c>
      <c r="F41" s="498"/>
      <c r="G41" s="498"/>
      <c r="H41" s="497"/>
      <c r="I41" s="499"/>
      <c r="J41" s="500" t="s">
        <v>278</v>
      </c>
      <c r="K41" s="497">
        <v>7641001130</v>
      </c>
      <c r="L41" s="497" t="s">
        <v>161</v>
      </c>
    </row>
    <row r="42" spans="2:12">
      <c r="B42" s="490">
        <v>39</v>
      </c>
      <c r="C42" s="491" t="s">
        <v>38</v>
      </c>
      <c r="D42" s="491" t="s">
        <v>89</v>
      </c>
      <c r="E42" s="491" t="s">
        <v>41</v>
      </c>
      <c r="F42" s="498"/>
      <c r="G42" s="498"/>
      <c r="H42" s="497"/>
      <c r="I42" s="499"/>
      <c r="J42" s="500" t="s">
        <v>14</v>
      </c>
      <c r="K42" s="497">
        <v>7622401292</v>
      </c>
      <c r="L42" s="497" t="s">
        <v>163</v>
      </c>
    </row>
    <row r="43" spans="2:12">
      <c r="B43" s="490">
        <v>40</v>
      </c>
      <c r="C43" s="491" t="s">
        <v>90</v>
      </c>
      <c r="D43" s="491" t="s">
        <v>91</v>
      </c>
      <c r="E43" s="491" t="s">
        <v>35</v>
      </c>
      <c r="F43" s="498"/>
      <c r="G43" s="498"/>
      <c r="H43" s="497"/>
      <c r="I43" s="499"/>
      <c r="J43" s="500" t="s">
        <v>15</v>
      </c>
      <c r="K43" s="497">
        <v>7631300082</v>
      </c>
      <c r="L43" s="497" t="s">
        <v>164</v>
      </c>
    </row>
    <row r="44" spans="2:12">
      <c r="B44" s="490">
        <v>41</v>
      </c>
      <c r="C44" s="491" t="s">
        <v>92</v>
      </c>
      <c r="D44" s="491" t="s">
        <v>93</v>
      </c>
      <c r="E44" s="491" t="s">
        <v>25</v>
      </c>
      <c r="F44" s="498">
        <v>5</v>
      </c>
      <c r="G44" s="498">
        <v>15</v>
      </c>
      <c r="H44" s="497" t="s">
        <v>368</v>
      </c>
      <c r="I44" s="499"/>
      <c r="J44" s="500" t="s">
        <v>15</v>
      </c>
      <c r="K44" s="497">
        <v>7623000320</v>
      </c>
      <c r="L44" s="497" t="s">
        <v>165</v>
      </c>
    </row>
    <row r="45" spans="2:12">
      <c r="B45" s="490">
        <v>42</v>
      </c>
      <c r="C45" s="512" t="s">
        <v>94</v>
      </c>
      <c r="D45" s="527" t="s">
        <v>95</v>
      </c>
      <c r="E45" s="512" t="s">
        <v>35</v>
      </c>
      <c r="F45" s="522"/>
      <c r="G45" s="522"/>
      <c r="H45" s="523"/>
      <c r="I45" s="523"/>
      <c r="J45" s="523" t="s">
        <v>6</v>
      </c>
      <c r="K45" s="523">
        <v>7631300088</v>
      </c>
      <c r="L45" s="523" t="s">
        <v>169</v>
      </c>
    </row>
    <row r="46" spans="2:12">
      <c r="B46" s="490">
        <v>43</v>
      </c>
      <c r="C46" s="501" t="s">
        <v>96</v>
      </c>
      <c r="D46" s="501" t="s">
        <v>95</v>
      </c>
      <c r="E46" s="501" t="s">
        <v>35</v>
      </c>
      <c r="F46" s="502"/>
      <c r="G46" s="502"/>
      <c r="H46" s="504"/>
      <c r="I46" s="520"/>
      <c r="J46" s="504" t="s">
        <v>14</v>
      </c>
      <c r="K46" s="504">
        <v>7631300089</v>
      </c>
      <c r="L46" s="504" t="s">
        <v>170</v>
      </c>
    </row>
    <row r="47" spans="2:12">
      <c r="B47" s="490">
        <v>44</v>
      </c>
      <c r="C47" s="491" t="s">
        <v>97</v>
      </c>
      <c r="D47" s="491" t="s">
        <v>98</v>
      </c>
      <c r="E47" s="491" t="s">
        <v>99</v>
      </c>
      <c r="F47" s="498">
        <v>5</v>
      </c>
      <c r="G47" s="498">
        <v>15</v>
      </c>
      <c r="H47" s="497" t="s">
        <v>369</v>
      </c>
      <c r="I47" s="499"/>
      <c r="J47" s="500" t="s">
        <v>14</v>
      </c>
      <c r="K47" s="497">
        <v>7633800184</v>
      </c>
      <c r="L47" s="497" t="s">
        <v>171</v>
      </c>
    </row>
    <row r="48" spans="2:12">
      <c r="B48" s="490">
        <v>45</v>
      </c>
      <c r="C48" s="513" t="s">
        <v>100</v>
      </c>
      <c r="D48" s="513" t="s">
        <v>101</v>
      </c>
      <c r="E48" s="513" t="s">
        <v>35</v>
      </c>
      <c r="F48" s="514"/>
      <c r="G48" s="514"/>
      <c r="H48" s="516"/>
      <c r="I48" s="516"/>
      <c r="J48" s="517" t="s">
        <v>14</v>
      </c>
      <c r="K48" s="518">
        <v>7631300384</v>
      </c>
      <c r="L48" s="518" t="s">
        <v>172</v>
      </c>
    </row>
    <row r="49" spans="2:12">
      <c r="B49" s="490">
        <v>46</v>
      </c>
      <c r="C49" s="491" t="s">
        <v>102</v>
      </c>
      <c r="D49" s="491" t="s">
        <v>101</v>
      </c>
      <c r="E49" s="491" t="s">
        <v>35</v>
      </c>
      <c r="F49" s="498"/>
      <c r="G49" s="498"/>
      <c r="H49" s="497"/>
      <c r="I49" s="499"/>
      <c r="J49" s="500" t="s">
        <v>14</v>
      </c>
      <c r="K49" s="497">
        <v>7631300096</v>
      </c>
      <c r="L49" s="497" t="s">
        <v>173</v>
      </c>
    </row>
    <row r="50" spans="2:12">
      <c r="B50" s="490">
        <v>47</v>
      </c>
      <c r="C50" s="501" t="s">
        <v>26</v>
      </c>
      <c r="D50" s="501" t="s">
        <v>103</v>
      </c>
      <c r="E50" s="501" t="s">
        <v>320</v>
      </c>
      <c r="F50" s="502"/>
      <c r="G50" s="502"/>
      <c r="H50" s="504"/>
      <c r="I50" s="520"/>
      <c r="J50" s="504"/>
      <c r="K50" s="504">
        <v>7643901329</v>
      </c>
      <c r="L50" s="504" t="s">
        <v>348</v>
      </c>
    </row>
    <row r="51" spans="2:12">
      <c r="B51" s="490">
        <v>48</v>
      </c>
      <c r="C51" s="512" t="s">
        <v>104</v>
      </c>
      <c r="D51" s="512" t="s">
        <v>103</v>
      </c>
      <c r="E51" s="512" t="s">
        <v>320</v>
      </c>
      <c r="F51" s="522"/>
      <c r="G51" s="522"/>
      <c r="H51" s="523"/>
      <c r="I51" s="524"/>
      <c r="J51" s="523"/>
      <c r="K51" s="523">
        <v>7643901328</v>
      </c>
      <c r="L51" s="523" t="s">
        <v>349</v>
      </c>
    </row>
    <row r="52" spans="2:12">
      <c r="B52" s="497">
        <v>49</v>
      </c>
      <c r="C52" s="501" t="s">
        <v>105</v>
      </c>
      <c r="D52" s="501" t="s">
        <v>106</v>
      </c>
      <c r="E52" s="501" t="s">
        <v>107</v>
      </c>
      <c r="F52" s="502"/>
      <c r="G52" s="502"/>
      <c r="H52" s="504"/>
      <c r="I52" s="520"/>
      <c r="J52" s="504" t="s">
        <v>6</v>
      </c>
      <c r="K52" s="504">
        <v>7644800854</v>
      </c>
      <c r="L52" s="504" t="s">
        <v>174</v>
      </c>
    </row>
    <row r="53" spans="2:12">
      <c r="B53" s="497">
        <v>50</v>
      </c>
      <c r="C53" s="281"/>
      <c r="D53" s="281"/>
      <c r="E53" s="281"/>
      <c r="F53" s="281"/>
      <c r="G53" s="281"/>
      <c r="H53" s="281"/>
      <c r="I53" s="284"/>
      <c r="J53" s="281"/>
      <c r="K53" s="281"/>
      <c r="L53" s="281"/>
    </row>
    <row r="54" spans="2:12" ht="17.850000000000001" customHeight="1">
      <c r="B54" s="490"/>
      <c r="C54" s="537"/>
      <c r="D54" s="377"/>
      <c r="E54" s="377"/>
      <c r="F54" s="377"/>
      <c r="G54" s="377"/>
      <c r="H54" s="377"/>
      <c r="I54" s="538"/>
      <c r="J54" s="377"/>
      <c r="K54" s="377"/>
      <c r="L54" s="539"/>
    </row>
    <row r="55" spans="2:12" ht="24" customHeight="1">
      <c r="B55" s="302"/>
      <c r="C55" s="303"/>
      <c r="D55" s="540"/>
      <c r="E55" s="541" t="s">
        <v>178</v>
      </c>
      <c r="F55" s="542">
        <v>90</v>
      </c>
      <c r="G55" s="542">
        <v>210</v>
      </c>
      <c r="H55" s="540"/>
      <c r="I55" s="541"/>
      <c r="J55" s="543">
        <v>10</v>
      </c>
      <c r="K55" s="540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 t="s">
        <v>370</v>
      </c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34</v>
      </c>
      <c r="E61" s="326" t="s">
        <v>32</v>
      </c>
      <c r="F61" s="327" t="s">
        <v>362</v>
      </c>
      <c r="G61" s="328">
        <v>8</v>
      </c>
      <c r="H61" s="329">
        <v>30</v>
      </c>
      <c r="I61" s="330"/>
      <c r="J61" s="331"/>
      <c r="K61" s="332" t="s">
        <v>189</v>
      </c>
      <c r="L61" s="333">
        <v>90</v>
      </c>
    </row>
    <row r="62" spans="2:12" ht="15.75">
      <c r="B62" s="302"/>
      <c r="C62" s="273" t="s">
        <v>190</v>
      </c>
      <c r="D62" s="325" t="s">
        <v>17</v>
      </c>
      <c r="E62" s="326" t="s">
        <v>64</v>
      </c>
      <c r="F62" s="327" t="s">
        <v>371</v>
      </c>
      <c r="G62" s="328">
        <v>7</v>
      </c>
      <c r="H62" s="329">
        <v>20</v>
      </c>
      <c r="I62" s="330"/>
      <c r="J62" s="273"/>
      <c r="K62" s="334" t="s">
        <v>191</v>
      </c>
      <c r="L62" s="335">
        <v>210</v>
      </c>
    </row>
    <row r="63" spans="2:12" ht="15.75">
      <c r="B63" s="302"/>
      <c r="C63" s="273" t="s">
        <v>192</v>
      </c>
      <c r="D63" s="325" t="s">
        <v>26</v>
      </c>
      <c r="E63" s="326" t="s">
        <v>27</v>
      </c>
      <c r="F63" s="327" t="s">
        <v>360</v>
      </c>
      <c r="G63" s="328">
        <v>6</v>
      </c>
      <c r="H63" s="329" t="s">
        <v>193</v>
      </c>
      <c r="I63" s="330"/>
      <c r="J63" s="273" t="s">
        <v>285</v>
      </c>
      <c r="K63" s="334"/>
      <c r="L63" s="336">
        <v>10</v>
      </c>
    </row>
    <row r="64" spans="2:12" ht="15.75">
      <c r="B64" s="302"/>
      <c r="C64" s="273" t="s">
        <v>195</v>
      </c>
      <c r="D64" s="325" t="s">
        <v>68</v>
      </c>
      <c r="E64" s="337" t="s">
        <v>69</v>
      </c>
      <c r="F64" s="327" t="s">
        <v>372</v>
      </c>
      <c r="G64" s="328">
        <v>5</v>
      </c>
      <c r="H64" s="329" t="s">
        <v>193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20</v>
      </c>
      <c r="E65" s="342" t="s">
        <v>21</v>
      </c>
      <c r="F65" s="343" t="s">
        <v>358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42</v>
      </c>
      <c r="E66" s="337" t="s">
        <v>43</v>
      </c>
      <c r="F66" s="327" t="s">
        <v>365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77</v>
      </c>
      <c r="E67" s="326" t="s">
        <v>78</v>
      </c>
      <c r="F67" s="346" t="s">
        <v>373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689.55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999.55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/>
      <c r="E72" s="373"/>
      <c r="F72" s="274"/>
      <c r="G72" s="375" t="s">
        <v>210</v>
      </c>
      <c r="H72" s="273" t="s">
        <v>193</v>
      </c>
      <c r="I72" s="330"/>
      <c r="J72" s="273"/>
      <c r="K72" s="334" t="s">
        <v>214</v>
      </c>
      <c r="L72" s="544">
        <v>280</v>
      </c>
    </row>
    <row r="73" spans="2:12">
      <c r="B73" s="350"/>
      <c r="C73" s="377"/>
      <c r="D73" s="302" t="s">
        <v>36</v>
      </c>
      <c r="E73" s="349" t="s">
        <v>32</v>
      </c>
      <c r="F73" s="274">
        <v>4</v>
      </c>
      <c r="G73" s="375" t="s">
        <v>210</v>
      </c>
      <c r="H73" s="273" t="s">
        <v>211</v>
      </c>
      <c r="I73" s="330"/>
      <c r="J73" s="331"/>
      <c r="K73" s="379" t="s">
        <v>297</v>
      </c>
      <c r="L73" s="333">
        <v>30</v>
      </c>
    </row>
    <row r="74" spans="2:12" ht="15.75">
      <c r="B74" s="302"/>
      <c r="C74" s="324"/>
      <c r="D74" s="349" t="s">
        <v>36</v>
      </c>
      <c r="E74" s="482" t="s">
        <v>32</v>
      </c>
      <c r="F74" s="483">
        <v>8</v>
      </c>
      <c r="G74" s="375" t="s">
        <v>210</v>
      </c>
      <c r="H74" s="273" t="s">
        <v>211</v>
      </c>
      <c r="I74" s="330"/>
      <c r="J74" s="273" t="s">
        <v>298</v>
      </c>
      <c r="K74" s="380"/>
      <c r="L74" s="336"/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>
        <v>88</v>
      </c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545" t="s">
        <v>325</v>
      </c>
      <c r="F79" s="546" t="s">
        <v>208</v>
      </c>
      <c r="G79" s="545"/>
      <c r="H79" s="545" t="s">
        <v>183</v>
      </c>
      <c r="I79" s="330"/>
      <c r="J79" s="331"/>
      <c r="K79" s="390" t="s">
        <v>303</v>
      </c>
      <c r="L79" s="333"/>
    </row>
    <row r="80" spans="2:12">
      <c r="B80" s="302"/>
      <c r="C80" s="547"/>
      <c r="D80" s="548" t="s">
        <v>68</v>
      </c>
      <c r="E80" s="545" t="s">
        <v>69</v>
      </c>
      <c r="F80" s="549" t="s">
        <v>374</v>
      </c>
      <c r="G80" s="548" t="s">
        <v>210</v>
      </c>
      <c r="H80" s="550" t="s">
        <v>211</v>
      </c>
      <c r="I80" s="330"/>
      <c r="J80" s="331"/>
      <c r="K80" s="386" t="s">
        <v>305</v>
      </c>
      <c r="L80" s="333"/>
    </row>
    <row r="81" spans="2:64" ht="15.75">
      <c r="B81" s="302"/>
      <c r="C81" s="545"/>
      <c r="D81" s="551"/>
      <c r="E81" s="552"/>
      <c r="F81" s="549"/>
      <c r="G81" s="548" t="s">
        <v>210</v>
      </c>
      <c r="H81" s="553" t="s">
        <v>211</v>
      </c>
      <c r="I81" s="330"/>
      <c r="J81" s="311" t="s">
        <v>227</v>
      </c>
      <c r="K81" s="303"/>
      <c r="L81" s="396">
        <v>398</v>
      </c>
    </row>
    <row r="82" spans="2:64">
      <c r="B82" s="302"/>
      <c r="C82" s="554"/>
      <c r="D82" s="555"/>
      <c r="E82" s="556" t="s">
        <v>306</v>
      </c>
      <c r="F82" s="549"/>
      <c r="G82" s="548" t="s">
        <v>210</v>
      </c>
      <c r="H82" s="553" t="s">
        <v>211</v>
      </c>
      <c r="I82" s="390"/>
      <c r="J82" s="384"/>
      <c r="K82" s="398"/>
      <c r="L82" s="399"/>
    </row>
    <row r="83" spans="2:64" ht="15.75">
      <c r="B83" s="302"/>
      <c r="C83" s="557"/>
      <c r="D83" s="555"/>
      <c r="E83" s="556"/>
      <c r="F83" s="549"/>
      <c r="G83" s="548" t="s">
        <v>210</v>
      </c>
      <c r="H83" s="553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557"/>
      <c r="D84" s="555"/>
      <c r="E84" s="556"/>
      <c r="F84" s="549"/>
      <c r="G84" s="548" t="s">
        <v>210</v>
      </c>
      <c r="H84" s="553" t="s">
        <v>211</v>
      </c>
      <c r="I84" s="330"/>
      <c r="J84" s="400"/>
      <c r="K84" s="401"/>
      <c r="L84" s="402"/>
    </row>
    <row r="85" spans="2:64" ht="15.75">
      <c r="B85" s="302"/>
      <c r="C85" s="557"/>
      <c r="D85" s="555"/>
      <c r="E85" s="556"/>
      <c r="F85" s="549"/>
      <c r="G85" s="548" t="s">
        <v>210</v>
      </c>
      <c r="H85" s="553" t="s">
        <v>211</v>
      </c>
      <c r="I85" s="330"/>
      <c r="J85" s="400"/>
      <c r="K85" s="403"/>
      <c r="L85" s="404"/>
    </row>
    <row r="86" spans="2:64" ht="15.75">
      <c r="B86" s="302"/>
      <c r="C86" s="557"/>
      <c r="D86" s="555"/>
      <c r="E86" s="558"/>
      <c r="F86" s="559"/>
      <c r="G86" s="560" t="s">
        <v>210</v>
      </c>
      <c r="H86" s="553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5.7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375"/>
      <c r="J90" s="312" t="s">
        <v>235</v>
      </c>
      <c r="K90" s="454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561" t="s">
        <v>309</v>
      </c>
      <c r="C98" s="562"/>
      <c r="D98" s="562"/>
      <c r="E98" s="562"/>
      <c r="F98" s="322"/>
      <c r="G98" s="563"/>
      <c r="H98" s="564"/>
      <c r="I98" s="565"/>
      <c r="J98" s="273"/>
      <c r="K98" s="334"/>
      <c r="L98" s="402"/>
    </row>
    <row r="99" spans="2:13" ht="18">
      <c r="B99" s="561" t="s">
        <v>310</v>
      </c>
      <c r="C99" s="562"/>
      <c r="D99" s="562"/>
      <c r="E99" s="562"/>
      <c r="F99" s="322"/>
      <c r="G99" s="563"/>
      <c r="H99" s="324"/>
      <c r="I99" s="566"/>
      <c r="J99" s="567" t="s">
        <v>238</v>
      </c>
      <c r="K99" s="568"/>
      <c r="L99" s="569"/>
    </row>
    <row r="100" spans="2:13" ht="15.75">
      <c r="B100" s="561" t="s">
        <v>311</v>
      </c>
      <c r="C100" s="562"/>
      <c r="D100" s="570" t="s">
        <v>312</v>
      </c>
      <c r="E100" s="570"/>
      <c r="F100" s="322"/>
      <c r="G100" s="273"/>
      <c r="H100" s="454"/>
      <c r="I100" s="455"/>
      <c r="J100" s="571"/>
      <c r="K100" s="572"/>
      <c r="L100" s="456"/>
    </row>
    <row r="101" spans="2:13" ht="18.75">
      <c r="B101" s="573"/>
      <c r="C101" s="574"/>
      <c r="D101" s="575"/>
      <c r="E101" s="575"/>
      <c r="F101" s="390"/>
      <c r="G101" s="386"/>
      <c r="H101" s="324"/>
      <c r="I101" s="272"/>
      <c r="J101" s="118" t="s">
        <v>239</v>
      </c>
      <c r="K101" s="125"/>
      <c r="L101" s="154">
        <v>601.54999999999995</v>
      </c>
    </row>
    <row r="102" spans="2:13" ht="17.25">
      <c r="B102" s="576" t="s">
        <v>314</v>
      </c>
      <c r="C102" s="577"/>
      <c r="D102" s="577"/>
      <c r="E102" s="462"/>
      <c r="F102" s="463"/>
      <c r="G102" s="464"/>
      <c r="H102" s="465"/>
      <c r="I102" s="465"/>
      <c r="J102" s="464"/>
      <c r="K102" s="466"/>
      <c r="L102" s="467" t="s">
        <v>315</v>
      </c>
    </row>
    <row r="103" spans="2:13" ht="17.25">
      <c r="B103" s="578" t="s">
        <v>316</v>
      </c>
      <c r="C103" s="579"/>
      <c r="D103" s="579"/>
      <c r="E103" s="580"/>
      <c r="F103" s="581"/>
      <c r="G103" s="579"/>
      <c r="H103" s="581"/>
      <c r="I103" s="579"/>
      <c r="J103" s="579"/>
      <c r="K103" s="582"/>
      <c r="L103" s="473" t="s">
        <v>317</v>
      </c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490"/>
    </row>
    <row r="110" spans="2:13">
      <c r="L110"/>
      <c r="M110" s="490"/>
    </row>
    <row r="111" spans="2:13">
      <c r="L111"/>
      <c r="M111" s="490"/>
    </row>
    <row r="112" spans="2:13">
      <c r="L112"/>
      <c r="M112" s="490"/>
    </row>
    <row r="113" spans="12:13">
      <c r="L113"/>
      <c r="M113" s="490"/>
    </row>
    <row r="114" spans="12:13">
      <c r="L114"/>
      <c r="M114" s="490"/>
    </row>
    <row r="115" spans="12:13">
      <c r="L115"/>
      <c r="M115" s="490"/>
    </row>
    <row r="116" spans="12:13">
      <c r="L116"/>
      <c r="M116" s="490"/>
    </row>
    <row r="117" spans="12:13">
      <c r="L117"/>
      <c r="M117" s="490"/>
    </row>
    <row r="118" spans="12:13">
      <c r="L118"/>
      <c r="M118" s="490"/>
    </row>
    <row r="119" spans="12:13">
      <c r="L119"/>
      <c r="M119" s="490"/>
    </row>
    <row r="120" spans="12:13">
      <c r="L120"/>
      <c r="M120" s="509"/>
    </row>
    <row r="121" spans="12:13">
      <c r="L121"/>
      <c r="M121" s="490"/>
    </row>
    <row r="122" spans="12:13">
      <c r="L122"/>
      <c r="M122" s="490"/>
    </row>
    <row r="123" spans="12:13">
      <c r="L123"/>
      <c r="M123" s="490"/>
    </row>
    <row r="124" spans="12:13">
      <c r="L124"/>
      <c r="M124" s="490"/>
    </row>
    <row r="125" spans="12:13">
      <c r="L125"/>
      <c r="M125" s="490"/>
    </row>
    <row r="126" spans="12:13">
      <c r="L126"/>
      <c r="M126" s="490"/>
    </row>
    <row r="127" spans="12:13">
      <c r="L127"/>
      <c r="M127" s="490"/>
    </row>
    <row r="128" spans="12:13">
      <c r="L128"/>
      <c r="M128" s="490"/>
    </row>
    <row r="129" spans="12:13">
      <c r="L129"/>
      <c r="M129" s="490"/>
    </row>
    <row r="130" spans="12:13">
      <c r="L130"/>
      <c r="M130" s="490"/>
    </row>
    <row r="131" spans="12:13">
      <c r="L131"/>
      <c r="M131" s="490"/>
    </row>
    <row r="132" spans="12:13">
      <c r="L132"/>
      <c r="M132" s="490"/>
    </row>
    <row r="133" spans="12:13">
      <c r="L133"/>
      <c r="M133" s="490"/>
    </row>
    <row r="134" spans="12:13">
      <c r="L134"/>
      <c r="M134" s="490"/>
    </row>
    <row r="135" spans="12:13">
      <c r="L135"/>
      <c r="M135" s="490"/>
    </row>
    <row r="136" spans="12:13">
      <c r="L136"/>
      <c r="M136" s="490"/>
    </row>
    <row r="137" spans="12:13">
      <c r="L137"/>
      <c r="M137" s="490"/>
    </row>
    <row r="138" spans="12:13">
      <c r="L138"/>
      <c r="M138" s="490"/>
    </row>
    <row r="139" spans="12:13">
      <c r="L139"/>
      <c r="M139" s="490"/>
    </row>
    <row r="140" spans="12:13">
      <c r="L140"/>
      <c r="M140" s="490"/>
    </row>
    <row r="141" spans="12:13">
      <c r="L141"/>
      <c r="M141" s="490"/>
    </row>
    <row r="142" spans="12:13">
      <c r="L142"/>
      <c r="M142" s="490"/>
    </row>
    <row r="143" spans="12:13">
      <c r="L143"/>
      <c r="M143" s="490"/>
    </row>
    <row r="144" spans="12:13">
      <c r="L144"/>
      <c r="M144" s="490"/>
    </row>
    <row r="145" spans="12:13">
      <c r="L145"/>
      <c r="M145" s="490"/>
    </row>
    <row r="146" spans="12:13">
      <c r="L146"/>
      <c r="M146" s="490"/>
    </row>
    <row r="147" spans="12:13">
      <c r="L147"/>
      <c r="M147" s="490"/>
    </row>
    <row r="148" spans="12:13">
      <c r="L148"/>
      <c r="M148" s="490"/>
    </row>
    <row r="149" spans="12:13">
      <c r="L149"/>
      <c r="M149" s="490"/>
    </row>
    <row r="150" spans="12:13">
      <c r="L150"/>
      <c r="M150" s="490"/>
    </row>
    <row r="151" spans="12:13">
      <c r="L151"/>
      <c r="M151" s="490"/>
    </row>
    <row r="152" spans="12:13">
      <c r="L152"/>
      <c r="M152" s="490"/>
    </row>
    <row r="153" spans="12:13">
      <c r="L153"/>
      <c r="M153" s="490"/>
    </row>
    <row r="154" spans="12:13">
      <c r="L154"/>
      <c r="M154" s="490"/>
    </row>
    <row r="155" spans="12:13">
      <c r="L155"/>
      <c r="M155" s="490"/>
    </row>
    <row r="156" spans="12:13">
      <c r="L156"/>
      <c r="M156" s="490"/>
    </row>
    <row r="157" spans="12:13">
      <c r="L157"/>
      <c r="M157" s="497"/>
    </row>
    <row r="158" spans="12:13">
      <c r="L158"/>
      <c r="M158" s="497"/>
    </row>
    <row r="159" spans="12:13">
      <c r="L159"/>
      <c r="M159" s="490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561"/>
    </row>
    <row r="204" spans="12:13">
      <c r="L204"/>
      <c r="M204" s="561"/>
    </row>
    <row r="205" spans="12:13">
      <c r="L205"/>
      <c r="M205" s="561"/>
    </row>
    <row r="206" spans="12:13">
      <c r="L206"/>
      <c r="M206" s="573"/>
    </row>
    <row r="207" spans="12:13" ht="16.5">
      <c r="L207"/>
      <c r="M207" s="583"/>
    </row>
    <row r="208" spans="12:13" ht="16.5">
      <c r="L208"/>
      <c r="M208" s="5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5B61-D8F9-4DB3-9D07-227E353FA67D}">
  <dimension ref="B1:BL208"/>
  <sheetViews>
    <sheetView workbookViewId="0">
      <selection activeCell="L102" sqref="L102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D1" s="484"/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264"/>
      <c r="D2" s="264"/>
      <c r="E2" s="265"/>
      <c r="F2" s="264"/>
      <c r="G2" s="266"/>
      <c r="H2" s="267"/>
      <c r="I2" s="268"/>
      <c r="J2" s="269"/>
      <c r="K2" s="270" t="s">
        <v>380</v>
      </c>
      <c r="L2" s="271"/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266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275">
        <v>1</v>
      </c>
      <c r="C4" s="276" t="s">
        <v>17</v>
      </c>
      <c r="D4" s="276" t="s">
        <v>18</v>
      </c>
      <c r="E4" s="276" t="s">
        <v>269</v>
      </c>
      <c r="F4" s="277">
        <v>5</v>
      </c>
      <c r="G4" s="277">
        <v>15</v>
      </c>
      <c r="H4" s="278" t="s">
        <v>381</v>
      </c>
      <c r="I4" s="279"/>
      <c r="J4" s="280" t="s">
        <v>256</v>
      </c>
      <c r="K4" s="281"/>
      <c r="L4" s="280" t="s">
        <v>117</v>
      </c>
    </row>
    <row r="5" spans="2:64">
      <c r="B5" s="275">
        <v>2</v>
      </c>
      <c r="C5" s="282" t="s">
        <v>20</v>
      </c>
      <c r="D5" s="282" t="s">
        <v>21</v>
      </c>
      <c r="E5" s="282" t="s">
        <v>22</v>
      </c>
      <c r="F5" s="283">
        <v>5</v>
      </c>
      <c r="G5" s="283">
        <v>15</v>
      </c>
      <c r="H5" s="280">
        <v>34</v>
      </c>
      <c r="I5" s="284">
        <v>3</v>
      </c>
      <c r="J5" s="285" t="s">
        <v>270</v>
      </c>
      <c r="K5" s="278">
        <v>7632800569</v>
      </c>
      <c r="L5" s="278" t="s">
        <v>271</v>
      </c>
    </row>
    <row r="6" spans="2:64">
      <c r="B6" s="275">
        <v>3</v>
      </c>
      <c r="C6" s="282" t="s">
        <v>34</v>
      </c>
      <c r="D6" s="282" t="s">
        <v>24</v>
      </c>
      <c r="E6" s="282" t="s">
        <v>25</v>
      </c>
      <c r="F6" s="277"/>
      <c r="G6" s="277"/>
      <c r="H6" s="278"/>
      <c r="I6" s="279"/>
      <c r="J6" s="285" t="s">
        <v>14</v>
      </c>
      <c r="K6" s="278">
        <v>7623000321</v>
      </c>
      <c r="L6" s="278" t="s">
        <v>121</v>
      </c>
    </row>
    <row r="7" spans="2:64">
      <c r="B7" s="275">
        <v>4</v>
      </c>
      <c r="C7" s="282" t="s">
        <v>26</v>
      </c>
      <c r="D7" s="282" t="s">
        <v>27</v>
      </c>
      <c r="E7" s="282" t="s">
        <v>22</v>
      </c>
      <c r="F7" s="277">
        <v>5</v>
      </c>
      <c r="G7" s="277">
        <v>15</v>
      </c>
      <c r="H7" s="278">
        <v>39</v>
      </c>
      <c r="I7" s="286">
        <v>2</v>
      </c>
      <c r="J7" s="285" t="s">
        <v>14</v>
      </c>
      <c r="K7" s="278">
        <v>7632800539</v>
      </c>
      <c r="L7" s="278" t="s">
        <v>122</v>
      </c>
    </row>
    <row r="8" spans="2:64">
      <c r="B8" s="275">
        <v>5</v>
      </c>
      <c r="C8" s="282" t="s">
        <v>31</v>
      </c>
      <c r="D8" s="282" t="s">
        <v>32</v>
      </c>
      <c r="E8" s="282" t="s">
        <v>35</v>
      </c>
      <c r="F8" s="277">
        <v>5</v>
      </c>
      <c r="G8" s="277">
        <v>15</v>
      </c>
      <c r="H8" s="278">
        <v>30</v>
      </c>
      <c r="I8" s="279"/>
      <c r="J8" s="285" t="s">
        <v>14</v>
      </c>
      <c r="K8" s="278">
        <v>7631300028</v>
      </c>
      <c r="L8" s="278" t="s">
        <v>124</v>
      </c>
    </row>
    <row r="9" spans="2:64">
      <c r="B9" s="275">
        <v>6</v>
      </c>
      <c r="C9" s="282" t="s">
        <v>34</v>
      </c>
      <c r="D9" s="282" t="s">
        <v>32</v>
      </c>
      <c r="E9" s="282" t="s">
        <v>35</v>
      </c>
      <c r="F9" s="277">
        <v>5</v>
      </c>
      <c r="G9" s="277">
        <v>15</v>
      </c>
      <c r="H9" s="278">
        <v>28</v>
      </c>
      <c r="I9" s="279"/>
      <c r="J9" s="285" t="s">
        <v>14</v>
      </c>
      <c r="K9" s="278">
        <v>7631300366</v>
      </c>
      <c r="L9" s="278" t="s">
        <v>125</v>
      </c>
    </row>
    <row r="10" spans="2:64">
      <c r="B10" s="275">
        <v>7</v>
      </c>
      <c r="C10" s="282" t="s">
        <v>36</v>
      </c>
      <c r="D10" s="282" t="s">
        <v>32</v>
      </c>
      <c r="E10" s="282" t="s">
        <v>57</v>
      </c>
      <c r="F10" s="277">
        <v>5</v>
      </c>
      <c r="G10" s="277">
        <v>15</v>
      </c>
      <c r="H10" s="278">
        <v>40</v>
      </c>
      <c r="I10" s="279">
        <v>1</v>
      </c>
      <c r="J10" s="285" t="s">
        <v>14</v>
      </c>
      <c r="K10" s="278">
        <v>7637100410</v>
      </c>
      <c r="L10" s="278" t="s">
        <v>126</v>
      </c>
    </row>
    <row r="11" spans="2:64">
      <c r="B11" s="275">
        <v>8</v>
      </c>
      <c r="C11" s="276" t="s">
        <v>17</v>
      </c>
      <c r="D11" s="276" t="s">
        <v>32</v>
      </c>
      <c r="E11" s="276" t="s">
        <v>37</v>
      </c>
      <c r="F11" s="277"/>
      <c r="G11" s="277"/>
      <c r="H11" s="278"/>
      <c r="I11" s="279"/>
      <c r="J11" s="280" t="s">
        <v>6</v>
      </c>
      <c r="K11" s="280">
        <v>5046400237</v>
      </c>
      <c r="L11" s="280" t="s">
        <v>127</v>
      </c>
    </row>
    <row r="12" spans="2:64">
      <c r="B12" s="275">
        <v>9</v>
      </c>
      <c r="C12" s="287" t="s">
        <v>38</v>
      </c>
      <c r="D12" s="282" t="s">
        <v>32</v>
      </c>
      <c r="E12" s="282" t="s">
        <v>35</v>
      </c>
      <c r="F12" s="283">
        <v>5</v>
      </c>
      <c r="G12" s="283">
        <v>15</v>
      </c>
      <c r="H12" s="280">
        <v>28</v>
      </c>
      <c r="I12" s="280"/>
      <c r="J12" s="285" t="s">
        <v>14</v>
      </c>
      <c r="K12" s="278">
        <v>7631300390</v>
      </c>
      <c r="L12" s="278" t="s">
        <v>128</v>
      </c>
    </row>
    <row r="13" spans="2:64">
      <c r="B13" s="275">
        <v>10</v>
      </c>
      <c r="C13" s="276" t="s">
        <v>166</v>
      </c>
      <c r="D13" s="276" t="s">
        <v>32</v>
      </c>
      <c r="E13" s="276"/>
      <c r="F13" s="283"/>
      <c r="G13" s="283"/>
      <c r="H13" s="276"/>
      <c r="I13" s="276"/>
      <c r="J13" s="280" t="s">
        <v>257</v>
      </c>
      <c r="K13" s="276"/>
      <c r="L13" s="276"/>
    </row>
    <row r="14" spans="2:64">
      <c r="B14" s="275">
        <v>11</v>
      </c>
      <c r="C14" s="282" t="s">
        <v>17</v>
      </c>
      <c r="D14" s="282" t="s">
        <v>272</v>
      </c>
      <c r="E14" s="282"/>
      <c r="F14" s="277">
        <v>5</v>
      </c>
      <c r="G14" s="277"/>
      <c r="H14" s="278">
        <v>31</v>
      </c>
      <c r="I14" s="279">
        <v>6</v>
      </c>
      <c r="J14" s="285" t="s">
        <v>256</v>
      </c>
      <c r="K14" s="278">
        <v>7622401565</v>
      </c>
      <c r="L14" s="278" t="s">
        <v>129</v>
      </c>
    </row>
    <row r="15" spans="2:64">
      <c r="B15" s="288">
        <v>12</v>
      </c>
      <c r="C15" s="282" t="s">
        <v>42</v>
      </c>
      <c r="D15" s="282" t="s">
        <v>43</v>
      </c>
      <c r="E15" s="282" t="s">
        <v>273</v>
      </c>
      <c r="F15" s="277"/>
      <c r="G15" s="277"/>
      <c r="H15" s="278"/>
      <c r="I15" s="279"/>
      <c r="J15" s="285" t="s">
        <v>14</v>
      </c>
      <c r="K15" s="278">
        <v>7632301777</v>
      </c>
      <c r="L15" s="278" t="s">
        <v>130</v>
      </c>
    </row>
    <row r="16" spans="2:64">
      <c r="B16" s="275">
        <v>13</v>
      </c>
      <c r="C16" s="282" t="s">
        <v>38</v>
      </c>
      <c r="D16" s="282" t="s">
        <v>45</v>
      </c>
      <c r="E16" s="282" t="s">
        <v>35</v>
      </c>
      <c r="F16" s="277"/>
      <c r="G16" s="277"/>
      <c r="H16" s="278"/>
      <c r="I16" s="279"/>
      <c r="J16" s="285" t="s">
        <v>14</v>
      </c>
      <c r="K16" s="278">
        <v>7631300406</v>
      </c>
      <c r="L16" s="278" t="s">
        <v>131</v>
      </c>
    </row>
    <row r="17" spans="2:12">
      <c r="B17" s="275">
        <v>14</v>
      </c>
      <c r="C17" s="282" t="s">
        <v>46</v>
      </c>
      <c r="D17" s="282" t="s">
        <v>47</v>
      </c>
      <c r="E17" s="282" t="s">
        <v>48</v>
      </c>
      <c r="F17" s="277"/>
      <c r="G17" s="277"/>
      <c r="H17" s="289"/>
      <c r="I17" s="279"/>
      <c r="J17" s="285" t="s">
        <v>14</v>
      </c>
      <c r="K17" s="278">
        <v>7641004153</v>
      </c>
      <c r="L17" s="278" t="s">
        <v>132</v>
      </c>
    </row>
    <row r="18" spans="2:12">
      <c r="B18" s="275">
        <v>15</v>
      </c>
      <c r="C18" s="282" t="s">
        <v>49</v>
      </c>
      <c r="D18" s="282" t="s">
        <v>50</v>
      </c>
      <c r="E18" s="282" t="s">
        <v>35</v>
      </c>
      <c r="F18" s="277"/>
      <c r="G18" s="277"/>
      <c r="H18" s="278"/>
      <c r="I18" s="279"/>
      <c r="J18" s="285">
        <v>10</v>
      </c>
      <c r="K18" s="278">
        <v>7631300037</v>
      </c>
      <c r="L18" s="278" t="s">
        <v>134</v>
      </c>
    </row>
    <row r="19" spans="2:12">
      <c r="B19" s="275">
        <v>16</v>
      </c>
      <c r="C19" s="282" t="s">
        <v>34</v>
      </c>
      <c r="D19" s="282" t="s">
        <v>51</v>
      </c>
      <c r="E19" s="282" t="s">
        <v>35</v>
      </c>
      <c r="F19" s="277"/>
      <c r="G19" s="277"/>
      <c r="H19" s="278"/>
      <c r="I19" s="279"/>
      <c r="J19" s="285" t="s">
        <v>14</v>
      </c>
      <c r="K19" s="278">
        <v>7631300041</v>
      </c>
      <c r="L19" s="278" t="s">
        <v>135</v>
      </c>
    </row>
    <row r="20" spans="2:12">
      <c r="B20" s="275">
        <v>17</v>
      </c>
      <c r="C20" s="276" t="s">
        <v>52</v>
      </c>
      <c r="D20" s="282" t="s">
        <v>51</v>
      </c>
      <c r="E20" s="282" t="s">
        <v>35</v>
      </c>
      <c r="F20" s="277"/>
      <c r="G20" s="277"/>
      <c r="H20" s="278"/>
      <c r="I20" s="279"/>
      <c r="J20" s="285" t="s">
        <v>14</v>
      </c>
      <c r="K20" s="278">
        <v>7631300042</v>
      </c>
      <c r="L20" s="278" t="s">
        <v>136</v>
      </c>
    </row>
    <row r="21" spans="2:12">
      <c r="B21" s="275">
        <v>18</v>
      </c>
      <c r="C21" s="282" t="s">
        <v>274</v>
      </c>
      <c r="D21" s="282" t="s">
        <v>275</v>
      </c>
      <c r="E21" s="282" t="s">
        <v>142</v>
      </c>
      <c r="F21" s="290"/>
      <c r="G21" s="291"/>
      <c r="H21" s="279"/>
      <c r="I21" s="279"/>
      <c r="J21" s="285" t="s">
        <v>15</v>
      </c>
      <c r="K21" s="278">
        <v>7632500362</v>
      </c>
      <c r="L21" s="278" t="s">
        <v>276</v>
      </c>
    </row>
    <row r="22" spans="2:12">
      <c r="B22" s="275">
        <v>19</v>
      </c>
      <c r="C22" s="282" t="s">
        <v>53</v>
      </c>
      <c r="D22" s="282" t="s">
        <v>54</v>
      </c>
      <c r="E22" s="282" t="s">
        <v>277</v>
      </c>
      <c r="F22" s="277"/>
      <c r="G22" s="277"/>
      <c r="H22" s="278"/>
      <c r="I22" s="279"/>
      <c r="J22" s="285" t="s">
        <v>14</v>
      </c>
      <c r="K22" s="278">
        <v>7631800028</v>
      </c>
      <c r="L22" s="278" t="s">
        <v>138</v>
      </c>
    </row>
    <row r="23" spans="2:12">
      <c r="B23" s="275">
        <v>20</v>
      </c>
      <c r="C23" s="276" t="s">
        <v>318</v>
      </c>
      <c r="D23" s="479" t="s">
        <v>319</v>
      </c>
      <c r="E23" s="276" t="s">
        <v>320</v>
      </c>
      <c r="F23" s="277"/>
      <c r="G23" s="277"/>
      <c r="H23" s="278"/>
      <c r="I23" s="279"/>
      <c r="J23" s="280"/>
      <c r="K23" s="280">
        <v>7643901313</v>
      </c>
      <c r="L23" s="480" t="s">
        <v>321</v>
      </c>
    </row>
    <row r="24" spans="2:12">
      <c r="B24" s="275">
        <v>21</v>
      </c>
      <c r="C24" s="276" t="s">
        <v>322</v>
      </c>
      <c r="D24" s="276" t="s">
        <v>319</v>
      </c>
      <c r="E24" s="276" t="s">
        <v>320</v>
      </c>
      <c r="F24" s="283"/>
      <c r="G24" s="283"/>
      <c r="H24" s="280"/>
      <c r="I24" s="292"/>
      <c r="J24" s="280"/>
      <c r="K24" s="280">
        <v>7643901312</v>
      </c>
      <c r="L24" s="280" t="s">
        <v>321</v>
      </c>
    </row>
    <row r="25" spans="2:12">
      <c r="B25" s="275">
        <v>22</v>
      </c>
      <c r="C25" s="276" t="s">
        <v>55</v>
      </c>
      <c r="D25" s="276" t="s">
        <v>56</v>
      </c>
      <c r="E25" s="276" t="s">
        <v>57</v>
      </c>
      <c r="F25" s="283"/>
      <c r="G25" s="283"/>
      <c r="H25" s="280"/>
      <c r="I25" s="292"/>
      <c r="J25" s="280" t="s">
        <v>278</v>
      </c>
      <c r="K25" s="280">
        <v>7637100108</v>
      </c>
      <c r="L25" s="280" t="s">
        <v>139</v>
      </c>
    </row>
    <row r="26" spans="2:12">
      <c r="B26" s="275">
        <v>23</v>
      </c>
      <c r="C26" s="276" t="s">
        <v>58</v>
      </c>
      <c r="D26" s="276" t="s">
        <v>59</v>
      </c>
      <c r="E26" s="276" t="s">
        <v>22</v>
      </c>
      <c r="F26" s="283">
        <v>5</v>
      </c>
      <c r="G26" s="283">
        <v>15</v>
      </c>
      <c r="H26" s="280">
        <v>30</v>
      </c>
      <c r="I26" s="292"/>
      <c r="J26" s="293" t="s">
        <v>15</v>
      </c>
      <c r="K26" s="280">
        <v>7632801851</v>
      </c>
      <c r="L26" s="280" t="s">
        <v>140</v>
      </c>
    </row>
    <row r="27" spans="2:12">
      <c r="B27" s="275">
        <v>24</v>
      </c>
      <c r="C27" s="282" t="s">
        <v>26</v>
      </c>
      <c r="D27" s="282" t="s">
        <v>141</v>
      </c>
      <c r="E27" s="282" t="s">
        <v>142</v>
      </c>
      <c r="F27" s="294"/>
      <c r="G27" s="283"/>
      <c r="H27" s="280"/>
      <c r="I27" s="276"/>
      <c r="J27" s="285" t="s">
        <v>14</v>
      </c>
      <c r="K27" s="278">
        <v>7632500782</v>
      </c>
      <c r="L27" s="278" t="s">
        <v>143</v>
      </c>
    </row>
    <row r="28" spans="2:12">
      <c r="B28" s="275">
        <v>25</v>
      </c>
      <c r="C28" s="276" t="s">
        <v>144</v>
      </c>
      <c r="D28" s="276" t="s">
        <v>61</v>
      </c>
      <c r="E28" s="276" t="s">
        <v>35</v>
      </c>
      <c r="F28" s="277"/>
      <c r="G28" s="277"/>
      <c r="H28" s="278"/>
      <c r="I28" s="279"/>
      <c r="J28" s="280" t="s">
        <v>256</v>
      </c>
      <c r="K28" s="280">
        <v>7631300457</v>
      </c>
      <c r="L28" s="280" t="s">
        <v>145</v>
      </c>
    </row>
    <row r="29" spans="2:12">
      <c r="B29" s="297">
        <v>26</v>
      </c>
      <c r="C29" s="295" t="s">
        <v>60</v>
      </c>
      <c r="D29" s="276" t="s">
        <v>61</v>
      </c>
      <c r="E29" s="276" t="s">
        <v>35</v>
      </c>
      <c r="F29" s="276"/>
      <c r="G29" s="276"/>
      <c r="H29" s="276"/>
      <c r="I29" s="276"/>
      <c r="J29" s="280" t="s">
        <v>256</v>
      </c>
      <c r="K29" s="280">
        <v>7631300286</v>
      </c>
      <c r="L29" s="280" t="s">
        <v>145</v>
      </c>
    </row>
    <row r="30" spans="2:12">
      <c r="B30" s="275">
        <v>27</v>
      </c>
      <c r="C30" s="296" t="s">
        <v>62</v>
      </c>
      <c r="D30" s="296" t="s">
        <v>63</v>
      </c>
      <c r="E30" s="296" t="s">
        <v>35</v>
      </c>
      <c r="F30" s="283"/>
      <c r="G30" s="283"/>
      <c r="H30" s="280"/>
      <c r="I30" s="280"/>
      <c r="J30" s="280" t="s">
        <v>256</v>
      </c>
      <c r="K30" s="280">
        <v>7636500048</v>
      </c>
      <c r="L30" s="280" t="s">
        <v>146</v>
      </c>
    </row>
    <row r="31" spans="2:12">
      <c r="B31" s="275">
        <v>28</v>
      </c>
      <c r="C31" s="282" t="s">
        <v>17</v>
      </c>
      <c r="D31" s="282" t="s">
        <v>64</v>
      </c>
      <c r="E31" s="282" t="s">
        <v>41</v>
      </c>
      <c r="F31" s="277">
        <v>5</v>
      </c>
      <c r="G31" s="277"/>
      <c r="H31" s="278">
        <v>29</v>
      </c>
      <c r="I31" s="279"/>
      <c r="J31" s="285" t="s">
        <v>14</v>
      </c>
      <c r="K31" s="278">
        <v>7622401377</v>
      </c>
      <c r="L31" s="278" t="s">
        <v>147</v>
      </c>
    </row>
    <row r="32" spans="2:12">
      <c r="B32" s="275">
        <v>29</v>
      </c>
      <c r="C32" s="276" t="s">
        <v>202</v>
      </c>
      <c r="D32" s="276" t="s">
        <v>66</v>
      </c>
      <c r="E32" s="276" t="s">
        <v>57</v>
      </c>
      <c r="F32" s="283"/>
      <c r="G32" s="283"/>
      <c r="H32" s="280"/>
      <c r="I32" s="292"/>
      <c r="J32" s="280" t="s">
        <v>257</v>
      </c>
      <c r="K32" s="280">
        <v>7637100331</v>
      </c>
      <c r="L32" s="280" t="s">
        <v>148</v>
      </c>
    </row>
    <row r="33" spans="2:12">
      <c r="B33" s="275">
        <v>30</v>
      </c>
      <c r="C33" s="276" t="s">
        <v>67</v>
      </c>
      <c r="D33" s="276" t="s">
        <v>66</v>
      </c>
      <c r="E33" s="276" t="s">
        <v>57</v>
      </c>
      <c r="F33" s="283"/>
      <c r="G33" s="283"/>
      <c r="H33" s="280"/>
      <c r="I33" s="292"/>
      <c r="J33" s="280" t="s">
        <v>11</v>
      </c>
      <c r="K33" s="280">
        <v>7637100394</v>
      </c>
      <c r="L33" s="276"/>
    </row>
    <row r="34" spans="2:12">
      <c r="B34" s="275">
        <v>31</v>
      </c>
      <c r="C34" s="282" t="s">
        <v>68</v>
      </c>
      <c r="D34" s="282" t="s">
        <v>69</v>
      </c>
      <c r="E34" s="282" t="s">
        <v>70</v>
      </c>
      <c r="F34" s="277">
        <v>5</v>
      </c>
      <c r="G34" s="277">
        <v>15</v>
      </c>
      <c r="H34" s="278">
        <v>30</v>
      </c>
      <c r="I34" s="279"/>
      <c r="J34" s="285" t="s">
        <v>14</v>
      </c>
      <c r="K34" s="278">
        <v>7634300428</v>
      </c>
      <c r="L34" s="278" t="s">
        <v>149</v>
      </c>
    </row>
    <row r="35" spans="2:12">
      <c r="B35" s="275">
        <v>32</v>
      </c>
      <c r="C35" s="282" t="s">
        <v>71</v>
      </c>
      <c r="D35" s="282" t="s">
        <v>72</v>
      </c>
      <c r="E35" s="282" t="s">
        <v>22</v>
      </c>
      <c r="F35" s="277"/>
      <c r="G35" s="277"/>
      <c r="H35" s="278"/>
      <c r="I35" s="279"/>
      <c r="J35" s="285" t="s">
        <v>14</v>
      </c>
      <c r="K35" s="278">
        <v>7632801146</v>
      </c>
      <c r="L35" s="278" t="s">
        <v>279</v>
      </c>
    </row>
    <row r="36" spans="2:12">
      <c r="B36" s="275">
        <v>33</v>
      </c>
      <c r="C36" s="276" t="s">
        <v>73</v>
      </c>
      <c r="D36" s="276" t="s">
        <v>74</v>
      </c>
      <c r="E36" s="276" t="s">
        <v>280</v>
      </c>
      <c r="F36" s="283"/>
      <c r="G36" s="283"/>
      <c r="H36" s="280"/>
      <c r="I36" s="292"/>
      <c r="J36" s="280" t="s">
        <v>257</v>
      </c>
      <c r="K36" s="280">
        <v>7643900301</v>
      </c>
      <c r="L36" s="280" t="s">
        <v>153</v>
      </c>
    </row>
    <row r="37" spans="2:12">
      <c r="B37" s="275">
        <v>34</v>
      </c>
      <c r="C37" s="276" t="s">
        <v>76</v>
      </c>
      <c r="D37" s="276" t="s">
        <v>74</v>
      </c>
      <c r="E37" s="276" t="s">
        <v>48</v>
      </c>
      <c r="F37" s="283">
        <v>5</v>
      </c>
      <c r="G37" s="283">
        <v>15</v>
      </c>
      <c r="H37" s="280">
        <v>33</v>
      </c>
      <c r="I37" s="292">
        <v>5</v>
      </c>
      <c r="J37" s="280" t="s">
        <v>15</v>
      </c>
      <c r="K37" s="280">
        <v>7641002440</v>
      </c>
      <c r="L37" s="280" t="s">
        <v>154</v>
      </c>
    </row>
    <row r="38" spans="2:12">
      <c r="B38" s="275">
        <v>35</v>
      </c>
      <c r="C38" s="282" t="s">
        <v>155</v>
      </c>
      <c r="D38" s="282" t="s">
        <v>78</v>
      </c>
      <c r="E38" s="282" t="s">
        <v>33</v>
      </c>
      <c r="F38" s="290"/>
      <c r="G38" s="290"/>
      <c r="H38" s="279"/>
      <c r="I38" s="279"/>
      <c r="J38" s="285" t="s">
        <v>14</v>
      </c>
      <c r="K38" s="278">
        <v>7630900382</v>
      </c>
      <c r="L38" s="278" t="s">
        <v>156</v>
      </c>
    </row>
    <row r="39" spans="2:12">
      <c r="B39" s="275">
        <v>36</v>
      </c>
      <c r="C39" s="287" t="s">
        <v>77</v>
      </c>
      <c r="D39" s="282" t="s">
        <v>78</v>
      </c>
      <c r="E39" s="282" t="s">
        <v>35</v>
      </c>
      <c r="F39" s="277">
        <v>5</v>
      </c>
      <c r="G39" s="277">
        <v>15</v>
      </c>
      <c r="H39" s="278">
        <v>34</v>
      </c>
      <c r="I39" s="279">
        <v>4</v>
      </c>
      <c r="J39" s="285" t="s">
        <v>14</v>
      </c>
      <c r="K39" s="278">
        <v>7631300426</v>
      </c>
      <c r="L39" s="298" t="s">
        <v>157</v>
      </c>
    </row>
    <row r="40" spans="2:12">
      <c r="B40" s="275">
        <v>37</v>
      </c>
      <c r="C40" s="276" t="s">
        <v>79</v>
      </c>
      <c r="D40" s="276" t="s">
        <v>80</v>
      </c>
      <c r="E40" s="276" t="s">
        <v>281</v>
      </c>
      <c r="F40" s="283">
        <v>5</v>
      </c>
      <c r="G40" s="283">
        <v>15</v>
      </c>
      <c r="H40" s="280" t="s">
        <v>381</v>
      </c>
      <c r="I40" s="292"/>
      <c r="J40" s="299" t="s">
        <v>256</v>
      </c>
      <c r="K40" s="276"/>
      <c r="L40" s="280" t="s">
        <v>158</v>
      </c>
    </row>
    <row r="41" spans="2:12">
      <c r="B41" s="275">
        <v>38</v>
      </c>
      <c r="C41" s="287" t="s">
        <v>81</v>
      </c>
      <c r="D41" s="282" t="s">
        <v>82</v>
      </c>
      <c r="E41" s="282" t="s">
        <v>35</v>
      </c>
      <c r="F41" s="277"/>
      <c r="G41" s="277"/>
      <c r="H41" s="278"/>
      <c r="I41" s="279"/>
      <c r="J41" s="285" t="s">
        <v>257</v>
      </c>
      <c r="K41" s="278">
        <v>7631300071</v>
      </c>
      <c r="L41" s="278" t="s">
        <v>159</v>
      </c>
    </row>
    <row r="42" spans="2:12">
      <c r="B42" s="275">
        <v>39</v>
      </c>
      <c r="C42" s="276" t="s">
        <v>83</v>
      </c>
      <c r="D42" s="276" t="s">
        <v>84</v>
      </c>
      <c r="E42" s="276" t="s">
        <v>22</v>
      </c>
      <c r="F42" s="283">
        <v>5</v>
      </c>
      <c r="G42" s="283">
        <v>15</v>
      </c>
      <c r="H42" s="280">
        <v>30</v>
      </c>
      <c r="I42" s="292"/>
      <c r="J42" s="280" t="s">
        <v>7</v>
      </c>
      <c r="K42" s="280">
        <v>7632801838</v>
      </c>
      <c r="L42" s="280" t="s">
        <v>160</v>
      </c>
    </row>
    <row r="43" spans="2:12">
      <c r="B43" s="275">
        <v>40</v>
      </c>
      <c r="C43" s="282" t="s">
        <v>85</v>
      </c>
      <c r="D43" s="282" t="s">
        <v>86</v>
      </c>
      <c r="E43" s="300" t="s">
        <v>48</v>
      </c>
      <c r="F43" s="277"/>
      <c r="G43" s="277"/>
      <c r="H43" s="278"/>
      <c r="I43" s="279"/>
      <c r="J43" s="285" t="s">
        <v>278</v>
      </c>
      <c r="K43" s="278">
        <v>7641001130</v>
      </c>
      <c r="L43" s="278" t="s">
        <v>161</v>
      </c>
    </row>
    <row r="44" spans="2:12">
      <c r="B44" s="275">
        <v>41</v>
      </c>
      <c r="C44" s="282" t="s">
        <v>38</v>
      </c>
      <c r="D44" s="282" t="s">
        <v>89</v>
      </c>
      <c r="E44" s="282" t="s">
        <v>41</v>
      </c>
      <c r="F44" s="277">
        <v>5</v>
      </c>
      <c r="G44" s="277"/>
      <c r="H44" s="278">
        <v>25</v>
      </c>
      <c r="I44" s="279"/>
      <c r="J44" s="285" t="s">
        <v>14</v>
      </c>
      <c r="K44" s="278">
        <v>7622401292</v>
      </c>
      <c r="L44" s="278" t="s">
        <v>163</v>
      </c>
    </row>
    <row r="45" spans="2:12">
      <c r="B45" s="275">
        <v>42</v>
      </c>
      <c r="C45" s="282" t="s">
        <v>90</v>
      </c>
      <c r="D45" s="282" t="s">
        <v>91</v>
      </c>
      <c r="E45" s="282" t="s">
        <v>35</v>
      </c>
      <c r="F45" s="277"/>
      <c r="G45" s="277"/>
      <c r="H45" s="278"/>
      <c r="I45" s="279"/>
      <c r="J45" s="285" t="s">
        <v>15</v>
      </c>
      <c r="K45" s="278">
        <v>7631300082</v>
      </c>
      <c r="L45" s="278" t="s">
        <v>164</v>
      </c>
    </row>
    <row r="46" spans="2:12">
      <c r="B46" s="275">
        <v>43</v>
      </c>
      <c r="C46" s="282" t="s">
        <v>92</v>
      </c>
      <c r="D46" s="282" t="s">
        <v>93</v>
      </c>
      <c r="E46" s="282" t="s">
        <v>25</v>
      </c>
      <c r="F46" s="277"/>
      <c r="G46" s="277"/>
      <c r="H46" s="278"/>
      <c r="I46" s="279"/>
      <c r="J46" s="285" t="s">
        <v>15</v>
      </c>
      <c r="K46" s="278">
        <v>7623000320</v>
      </c>
      <c r="L46" s="278" t="s">
        <v>165</v>
      </c>
    </row>
    <row r="47" spans="2:12">
      <c r="B47" s="275">
        <v>44</v>
      </c>
      <c r="C47" s="276" t="s">
        <v>94</v>
      </c>
      <c r="D47" s="301" t="s">
        <v>95</v>
      </c>
      <c r="E47" s="276" t="s">
        <v>35</v>
      </c>
      <c r="F47" s="283"/>
      <c r="G47" s="283"/>
      <c r="H47" s="280"/>
      <c r="I47" s="280"/>
      <c r="J47" s="280" t="s">
        <v>6</v>
      </c>
      <c r="K47" s="280">
        <v>7631300088</v>
      </c>
      <c r="L47" s="280" t="s">
        <v>169</v>
      </c>
    </row>
    <row r="48" spans="2:12">
      <c r="B48" s="275">
        <v>45</v>
      </c>
      <c r="C48" s="276" t="s">
        <v>96</v>
      </c>
      <c r="D48" s="276" t="s">
        <v>95</v>
      </c>
      <c r="E48" s="276" t="s">
        <v>35</v>
      </c>
      <c r="H48" s="280"/>
      <c r="I48" s="292"/>
      <c r="J48" s="280" t="s">
        <v>14</v>
      </c>
      <c r="K48" s="280">
        <v>7631300089</v>
      </c>
      <c r="L48" s="280" t="s">
        <v>170</v>
      </c>
    </row>
    <row r="49" spans="2:12">
      <c r="B49" s="275">
        <v>46</v>
      </c>
      <c r="C49" s="282" t="s">
        <v>97</v>
      </c>
      <c r="D49" s="282" t="s">
        <v>98</v>
      </c>
      <c r="E49" s="282" t="s">
        <v>99</v>
      </c>
      <c r="F49" s="283"/>
      <c r="G49" s="283"/>
      <c r="H49" s="278"/>
      <c r="I49" s="279"/>
      <c r="J49" s="285" t="s">
        <v>14</v>
      </c>
      <c r="K49" s="278">
        <v>7633800184</v>
      </c>
      <c r="L49" s="278" t="s">
        <v>171</v>
      </c>
    </row>
    <row r="50" spans="2:12">
      <c r="B50" s="275">
        <v>47</v>
      </c>
      <c r="C50" s="282" t="s">
        <v>100</v>
      </c>
      <c r="D50" s="282" t="s">
        <v>101</v>
      </c>
      <c r="E50" s="282" t="s">
        <v>35</v>
      </c>
      <c r="F50" s="290"/>
      <c r="G50" s="290"/>
      <c r="H50" s="279"/>
      <c r="I50" s="279"/>
      <c r="J50" s="285" t="s">
        <v>14</v>
      </c>
      <c r="K50" s="278">
        <v>7631300384</v>
      </c>
      <c r="L50" s="278" t="s">
        <v>172</v>
      </c>
    </row>
    <row r="51" spans="2:12">
      <c r="B51" s="275">
        <v>48</v>
      </c>
      <c r="C51" s="282" t="s">
        <v>102</v>
      </c>
      <c r="D51" s="282" t="s">
        <v>101</v>
      </c>
      <c r="E51" s="282" t="s">
        <v>35</v>
      </c>
      <c r="F51" s="277"/>
      <c r="G51" s="277"/>
      <c r="H51" s="278"/>
      <c r="I51" s="279"/>
      <c r="J51" s="285" t="s">
        <v>14</v>
      </c>
      <c r="K51" s="278">
        <v>7631300096</v>
      </c>
      <c r="L51" s="278" t="s">
        <v>173</v>
      </c>
    </row>
    <row r="52" spans="2:12">
      <c r="B52" s="278">
        <v>49</v>
      </c>
      <c r="C52" s="276" t="s">
        <v>105</v>
      </c>
      <c r="D52" s="276" t="s">
        <v>106</v>
      </c>
      <c r="E52" s="276" t="s">
        <v>107</v>
      </c>
      <c r="F52" s="283">
        <v>5</v>
      </c>
      <c r="G52" s="283">
        <v>15</v>
      </c>
      <c r="H52" s="280">
        <v>31</v>
      </c>
      <c r="I52" s="292">
        <v>7</v>
      </c>
      <c r="J52" s="280" t="s">
        <v>6</v>
      </c>
      <c r="K52" s="280">
        <v>7644800854</v>
      </c>
      <c r="L52" s="280" t="s">
        <v>174</v>
      </c>
    </row>
    <row r="53" spans="2:12">
      <c r="B53" s="278">
        <v>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</row>
    <row r="54" spans="2:12" ht="17.850000000000001" customHeight="1">
      <c r="B54" s="275">
        <v>51</v>
      </c>
      <c r="C54" s="276"/>
      <c r="D54" s="276"/>
      <c r="E54" s="276"/>
      <c r="F54" s="283"/>
      <c r="G54" s="283"/>
      <c r="H54" s="280"/>
      <c r="I54" s="292"/>
      <c r="J54" s="280"/>
      <c r="K54" s="280"/>
      <c r="L54" s="280"/>
    </row>
    <row r="55" spans="2:12" ht="24" customHeight="1">
      <c r="B55" s="302"/>
      <c r="C55" s="303"/>
      <c r="D55" s="304"/>
      <c r="E55" s="305" t="s">
        <v>178</v>
      </c>
      <c r="F55" s="306">
        <v>85</v>
      </c>
      <c r="G55" s="306">
        <v>210</v>
      </c>
      <c r="H55" s="304"/>
      <c r="I55" s="305"/>
      <c r="J55" s="307">
        <v>60</v>
      </c>
      <c r="K55" s="304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/>
      <c r="G58" s="38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36</v>
      </c>
      <c r="E61" s="326" t="s">
        <v>32</v>
      </c>
      <c r="F61" s="327">
        <v>40</v>
      </c>
      <c r="G61" s="328">
        <v>8</v>
      </c>
      <c r="H61" s="329">
        <v>30</v>
      </c>
      <c r="I61" s="330"/>
      <c r="J61" s="331"/>
      <c r="K61" s="332" t="s">
        <v>189</v>
      </c>
      <c r="L61" s="333">
        <v>85</v>
      </c>
    </row>
    <row r="62" spans="2:12" ht="15.75">
      <c r="B62" s="302"/>
      <c r="C62" s="273" t="s">
        <v>190</v>
      </c>
      <c r="D62" s="325" t="s">
        <v>26</v>
      </c>
      <c r="E62" s="326" t="s">
        <v>27</v>
      </c>
      <c r="F62" s="327">
        <v>39</v>
      </c>
      <c r="G62" s="328">
        <v>7</v>
      </c>
      <c r="H62" s="329">
        <v>20</v>
      </c>
      <c r="I62" s="330"/>
      <c r="J62" s="273"/>
      <c r="K62" s="334" t="s">
        <v>191</v>
      </c>
      <c r="L62" s="335">
        <v>210</v>
      </c>
    </row>
    <row r="63" spans="2:12" ht="15.75">
      <c r="B63" s="302"/>
      <c r="C63" s="273" t="s">
        <v>192</v>
      </c>
      <c r="D63" s="325" t="s">
        <v>20</v>
      </c>
      <c r="E63" s="326" t="s">
        <v>21</v>
      </c>
      <c r="F63" s="327" t="s">
        <v>288</v>
      </c>
      <c r="G63" s="328">
        <v>6</v>
      </c>
      <c r="H63" s="329">
        <v>15</v>
      </c>
      <c r="I63" s="330"/>
      <c r="J63" s="273" t="s">
        <v>285</v>
      </c>
      <c r="K63" s="334"/>
      <c r="L63" s="336">
        <v>60</v>
      </c>
    </row>
    <row r="64" spans="2:12" ht="15.75">
      <c r="B64" s="302"/>
      <c r="C64" s="273" t="s">
        <v>195</v>
      </c>
      <c r="D64" s="325" t="s">
        <v>77</v>
      </c>
      <c r="E64" s="337" t="s">
        <v>78</v>
      </c>
      <c r="F64" s="327">
        <v>34</v>
      </c>
      <c r="G64" s="328">
        <v>5</v>
      </c>
      <c r="H64" s="329">
        <v>15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76</v>
      </c>
      <c r="E65" s="342" t="s">
        <v>74</v>
      </c>
      <c r="F65" s="343">
        <v>33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17</v>
      </c>
      <c r="E66" s="337" t="s">
        <v>40</v>
      </c>
      <c r="F66" s="327" t="s">
        <v>203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105</v>
      </c>
      <c r="E67" s="326" t="s">
        <v>106</v>
      </c>
      <c r="F67" s="346">
        <v>31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601.54999999999995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956.55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102</v>
      </c>
      <c r="E72" s="373" t="s">
        <v>101</v>
      </c>
      <c r="F72" s="481" t="s">
        <v>379</v>
      </c>
      <c r="G72" s="375" t="s">
        <v>210</v>
      </c>
      <c r="H72" s="273" t="s">
        <v>193</v>
      </c>
      <c r="I72" s="330"/>
      <c r="J72" s="273"/>
      <c r="K72" s="334" t="s">
        <v>214</v>
      </c>
      <c r="L72" s="376">
        <v>280</v>
      </c>
    </row>
    <row r="73" spans="2:12">
      <c r="B73" s="350"/>
      <c r="C73" s="377" t="s">
        <v>294</v>
      </c>
      <c r="D73" s="378"/>
      <c r="E73" s="373"/>
      <c r="F73" s="274"/>
      <c r="G73" s="375" t="s">
        <v>210</v>
      </c>
      <c r="H73" s="273" t="s">
        <v>211</v>
      </c>
      <c r="I73" s="330"/>
      <c r="J73" s="331"/>
      <c r="K73" s="379" t="s">
        <v>297</v>
      </c>
      <c r="L73" s="333">
        <v>42.8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/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273" t="s">
        <v>325</v>
      </c>
      <c r="D79" s="371"/>
      <c r="F79" s="391"/>
      <c r="G79" s="273"/>
      <c r="H79" s="273" t="s">
        <v>183</v>
      </c>
      <c r="I79" s="330"/>
      <c r="J79" s="331"/>
      <c r="K79" s="390" t="s">
        <v>303</v>
      </c>
      <c r="L79" s="333"/>
    </row>
    <row r="80" spans="2:12">
      <c r="B80" s="302"/>
      <c r="C80" s="365"/>
      <c r="D80" s="397"/>
      <c r="E80" s="273"/>
      <c r="F80" s="393"/>
      <c r="G80" s="272" t="s">
        <v>210</v>
      </c>
      <c r="H80" s="392" t="s">
        <v>211</v>
      </c>
      <c r="I80" s="330"/>
      <c r="J80" s="331"/>
      <c r="K80" s="386" t="s">
        <v>305</v>
      </c>
      <c r="L80" s="333"/>
    </row>
    <row r="81" spans="2:64" ht="17.25">
      <c r="B81" s="302"/>
      <c r="C81" s="273"/>
      <c r="D81" s="281"/>
      <c r="E81" s="353"/>
      <c r="F81" s="393"/>
      <c r="G81" s="272" t="s">
        <v>210</v>
      </c>
      <c r="H81" s="386" t="s">
        <v>211</v>
      </c>
      <c r="I81" s="330"/>
      <c r="J81" s="394" t="s">
        <v>227</v>
      </c>
      <c r="K81" s="395"/>
      <c r="L81" s="396">
        <v>322.8</v>
      </c>
    </row>
    <row r="82" spans="2:64">
      <c r="B82" s="302"/>
      <c r="C82" s="397"/>
      <c r="D82" s="381"/>
      <c r="E82" s="338" t="s">
        <v>306</v>
      </c>
      <c r="F82" s="393"/>
      <c r="G82" s="272" t="s">
        <v>210</v>
      </c>
      <c r="H82" s="386" t="s">
        <v>211</v>
      </c>
      <c r="I82" s="390"/>
      <c r="J82" s="384"/>
      <c r="K82" s="398"/>
      <c r="L82" s="399"/>
    </row>
    <row r="83" spans="2:64" ht="15.75">
      <c r="B83" s="302"/>
      <c r="C83" s="324"/>
      <c r="D83" s="381"/>
      <c r="E83" s="338"/>
      <c r="F83" s="393"/>
      <c r="G83" s="272" t="s">
        <v>210</v>
      </c>
      <c r="H83" s="386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324"/>
      <c r="D84" s="381"/>
      <c r="E84" s="338"/>
      <c r="F84" s="393"/>
      <c r="G84" s="272" t="s">
        <v>210</v>
      </c>
      <c r="H84" s="386" t="s">
        <v>211</v>
      </c>
      <c r="I84" s="330"/>
      <c r="J84" s="400"/>
      <c r="K84" s="401"/>
      <c r="L84" s="402"/>
    </row>
    <row r="85" spans="2:64" ht="15.75">
      <c r="B85" s="302"/>
      <c r="C85" s="324"/>
      <c r="D85" s="381"/>
      <c r="E85" s="338"/>
      <c r="F85" s="393"/>
      <c r="G85" s="272" t="s">
        <v>210</v>
      </c>
      <c r="H85" s="386" t="s">
        <v>211</v>
      </c>
      <c r="I85" s="330"/>
      <c r="J85" s="400"/>
      <c r="K85" s="403"/>
      <c r="L85" s="404"/>
    </row>
    <row r="86" spans="2:64" ht="15.75">
      <c r="B86" s="302"/>
      <c r="C86" s="324"/>
      <c r="D86" s="381"/>
      <c r="E86" s="405"/>
      <c r="F86" s="406"/>
      <c r="G86" s="407" t="s">
        <v>210</v>
      </c>
      <c r="H86" s="386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7.2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272"/>
      <c r="J90" s="429" t="s">
        <v>235</v>
      </c>
      <c r="K90" s="429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447" t="s">
        <v>309</v>
      </c>
      <c r="C98" s="448"/>
      <c r="D98" s="448"/>
      <c r="E98" s="448"/>
      <c r="F98" s="322"/>
      <c r="G98" s="449"/>
      <c r="H98" s="212"/>
      <c r="I98" s="450"/>
      <c r="J98" s="273"/>
      <c r="K98" s="334"/>
      <c r="L98" s="402"/>
    </row>
    <row r="99" spans="2:13" ht="18">
      <c r="B99" s="447" t="s">
        <v>310</v>
      </c>
      <c r="C99" s="448"/>
      <c r="D99" s="448"/>
      <c r="E99" s="448"/>
      <c r="F99" s="322"/>
      <c r="G99" s="449"/>
      <c r="H99" s="324"/>
      <c r="I99" s="308"/>
      <c r="J99" s="451" t="s">
        <v>238</v>
      </c>
      <c r="L99" s="452"/>
    </row>
    <row r="100" spans="2:13" ht="15.75">
      <c r="B100" s="447" t="s">
        <v>311</v>
      </c>
      <c r="C100" s="448"/>
      <c r="D100" s="453" t="s">
        <v>312</v>
      </c>
      <c r="E100" s="453"/>
      <c r="F100" s="322"/>
      <c r="G100" s="273"/>
      <c r="H100" s="454"/>
      <c r="I100" s="455"/>
      <c r="J100" s="317"/>
      <c r="K100" s="312"/>
      <c r="L100" s="456"/>
    </row>
    <row r="101" spans="2:13" ht="18.75">
      <c r="B101" s="457"/>
      <c r="C101" s="458"/>
      <c r="D101" s="459"/>
      <c r="E101" s="459"/>
      <c r="F101" s="390"/>
      <c r="G101" s="386"/>
      <c r="H101" s="324"/>
      <c r="I101" s="272"/>
      <c r="J101" s="451" t="s">
        <v>313</v>
      </c>
      <c r="K101" s="451"/>
      <c r="L101" s="137">
        <v>633.75</v>
      </c>
    </row>
    <row r="102" spans="2:13" ht="17.25">
      <c r="B102" s="460" t="s">
        <v>314</v>
      </c>
      <c r="C102" s="461"/>
      <c r="D102" s="461"/>
      <c r="E102" s="462"/>
      <c r="F102" s="463"/>
      <c r="G102" s="464"/>
      <c r="H102" s="465"/>
      <c r="I102" s="465"/>
      <c r="J102" s="464"/>
      <c r="K102" s="466"/>
      <c r="L102" s="467"/>
    </row>
    <row r="103" spans="2:13" ht="17.25">
      <c r="B103" s="468" t="s">
        <v>316</v>
      </c>
      <c r="C103" s="469"/>
      <c r="D103" s="469"/>
      <c r="E103" s="470"/>
      <c r="F103" s="471"/>
      <c r="G103" s="469"/>
      <c r="H103" s="471"/>
      <c r="I103" s="469"/>
      <c r="J103" s="469"/>
      <c r="K103" s="472"/>
      <c r="L103" s="473"/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275"/>
    </row>
    <row r="110" spans="2:13">
      <c r="L110"/>
      <c r="M110" s="275"/>
    </row>
    <row r="111" spans="2:13">
      <c r="L111"/>
      <c r="M111" s="275"/>
    </row>
    <row r="112" spans="2:13">
      <c r="L112"/>
      <c r="M112" s="275"/>
    </row>
    <row r="113" spans="12:13">
      <c r="L113"/>
      <c r="M113" s="275"/>
    </row>
    <row r="114" spans="12:13">
      <c r="L114"/>
      <c r="M114" s="275"/>
    </row>
    <row r="115" spans="12:13">
      <c r="L115"/>
      <c r="M115" s="275"/>
    </row>
    <row r="116" spans="12:13">
      <c r="L116"/>
      <c r="M116" s="275"/>
    </row>
    <row r="117" spans="12:13">
      <c r="L117"/>
      <c r="M117" s="275"/>
    </row>
    <row r="118" spans="12:13">
      <c r="L118"/>
      <c r="M118" s="275"/>
    </row>
    <row r="119" spans="12:13">
      <c r="L119"/>
      <c r="M119" s="275"/>
    </row>
    <row r="120" spans="12:13">
      <c r="L120"/>
      <c r="M120" s="288"/>
    </row>
    <row r="121" spans="12:13">
      <c r="L121"/>
      <c r="M121" s="275"/>
    </row>
    <row r="122" spans="12:13">
      <c r="L122"/>
      <c r="M122" s="275"/>
    </row>
    <row r="123" spans="12:13">
      <c r="L123"/>
      <c r="M123" s="275"/>
    </row>
    <row r="124" spans="12:13">
      <c r="L124"/>
      <c r="M124" s="275"/>
    </row>
    <row r="125" spans="12:13">
      <c r="L125"/>
      <c r="M125" s="275"/>
    </row>
    <row r="126" spans="12:13">
      <c r="L126"/>
      <c r="M126" s="275"/>
    </row>
    <row r="127" spans="12:13">
      <c r="L127"/>
      <c r="M127" s="275"/>
    </row>
    <row r="128" spans="12:13">
      <c r="L128"/>
      <c r="M128" s="275"/>
    </row>
    <row r="129" spans="12:13">
      <c r="L129"/>
      <c r="M129" s="275"/>
    </row>
    <row r="130" spans="12:13">
      <c r="L130"/>
      <c r="M130" s="275"/>
    </row>
    <row r="131" spans="12:13">
      <c r="L131"/>
      <c r="M131" s="275"/>
    </row>
    <row r="132" spans="12:13">
      <c r="L132"/>
      <c r="M132" s="275"/>
    </row>
    <row r="133" spans="12:13">
      <c r="L133"/>
      <c r="M133" s="275"/>
    </row>
    <row r="134" spans="12:13">
      <c r="L134"/>
      <c r="M134" s="275"/>
    </row>
    <row r="135" spans="12:13">
      <c r="L135"/>
      <c r="M135" s="275"/>
    </row>
    <row r="136" spans="12:13">
      <c r="L136"/>
      <c r="M136" s="275"/>
    </row>
    <row r="137" spans="12:13">
      <c r="L137"/>
      <c r="M137" s="275"/>
    </row>
    <row r="138" spans="12:13">
      <c r="L138"/>
      <c r="M138" s="275"/>
    </row>
    <row r="139" spans="12:13">
      <c r="L139"/>
      <c r="M139" s="275"/>
    </row>
    <row r="140" spans="12:13">
      <c r="L140"/>
      <c r="M140" s="275"/>
    </row>
    <row r="141" spans="12:13">
      <c r="L141"/>
      <c r="M141" s="275"/>
    </row>
    <row r="142" spans="12:13">
      <c r="L142"/>
      <c r="M142" s="275"/>
    </row>
    <row r="143" spans="12:13">
      <c r="L143"/>
      <c r="M143" s="275"/>
    </row>
    <row r="144" spans="12:13">
      <c r="L144"/>
      <c r="M144" s="275"/>
    </row>
    <row r="145" spans="12:13">
      <c r="L145"/>
      <c r="M145" s="275"/>
    </row>
    <row r="146" spans="12:13">
      <c r="L146"/>
      <c r="M146" s="275"/>
    </row>
    <row r="147" spans="12:13">
      <c r="L147"/>
      <c r="M147" s="275"/>
    </row>
    <row r="148" spans="12:13">
      <c r="L148"/>
      <c r="M148" s="275"/>
    </row>
    <row r="149" spans="12:13">
      <c r="L149"/>
      <c r="M149" s="275"/>
    </row>
    <row r="150" spans="12:13">
      <c r="L150"/>
      <c r="M150" s="275"/>
    </row>
    <row r="151" spans="12:13">
      <c r="L151"/>
      <c r="M151" s="275"/>
    </row>
    <row r="152" spans="12:13">
      <c r="L152"/>
      <c r="M152" s="275"/>
    </row>
    <row r="153" spans="12:13">
      <c r="L153"/>
      <c r="M153" s="275"/>
    </row>
    <row r="154" spans="12:13">
      <c r="L154"/>
      <c r="M154" s="275"/>
    </row>
    <row r="155" spans="12:13">
      <c r="L155"/>
      <c r="M155" s="275"/>
    </row>
    <row r="156" spans="12:13">
      <c r="L156"/>
      <c r="M156" s="275"/>
    </row>
    <row r="157" spans="12:13">
      <c r="L157"/>
      <c r="M157" s="278"/>
    </row>
    <row r="158" spans="12:13">
      <c r="L158"/>
      <c r="M158" s="278"/>
    </row>
    <row r="159" spans="12:13">
      <c r="L159"/>
      <c r="M159" s="275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447"/>
    </row>
    <row r="204" spans="12:13">
      <c r="L204"/>
      <c r="M204" s="447"/>
    </row>
    <row r="205" spans="12:13">
      <c r="L205"/>
      <c r="M205" s="447"/>
    </row>
    <row r="206" spans="12:13">
      <c r="L206"/>
      <c r="M206" s="457"/>
    </row>
    <row r="207" spans="12:13" ht="16.5">
      <c r="L207"/>
      <c r="M207" s="477"/>
    </row>
    <row r="208" spans="12:13" ht="16.5">
      <c r="L208"/>
      <c r="M208" s="47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836E-639E-443E-8FE9-869FBDE1AAF4}">
  <dimension ref="B1:BL208"/>
  <sheetViews>
    <sheetView workbookViewId="0"/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D1" s="484"/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264"/>
      <c r="D2" s="264"/>
      <c r="E2" s="265"/>
      <c r="F2" s="264"/>
      <c r="G2" s="266"/>
      <c r="H2" s="267"/>
      <c r="I2" s="268"/>
      <c r="J2" s="269"/>
      <c r="K2" s="270" t="s">
        <v>378</v>
      </c>
      <c r="L2" s="271"/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266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275">
        <v>1</v>
      </c>
      <c r="C4" s="276" t="s">
        <v>17</v>
      </c>
      <c r="D4" s="276" t="s">
        <v>18</v>
      </c>
      <c r="E4" s="276" t="s">
        <v>269</v>
      </c>
      <c r="F4" s="277"/>
      <c r="G4" s="277"/>
      <c r="H4" s="278"/>
      <c r="I4" s="279"/>
      <c r="J4" s="280" t="s">
        <v>256</v>
      </c>
      <c r="K4" s="281"/>
      <c r="L4" s="280" t="s">
        <v>117</v>
      </c>
    </row>
    <row r="5" spans="2:64">
      <c r="B5" s="275">
        <v>2</v>
      </c>
      <c r="C5" s="282" t="s">
        <v>20</v>
      </c>
      <c r="D5" s="282" t="s">
        <v>21</v>
      </c>
      <c r="E5" s="282" t="s">
        <v>22</v>
      </c>
      <c r="F5" s="283">
        <v>5</v>
      </c>
      <c r="G5" s="283">
        <v>15</v>
      </c>
      <c r="H5" s="280">
        <v>27</v>
      </c>
      <c r="I5" s="284"/>
      <c r="J5" s="285" t="s">
        <v>270</v>
      </c>
      <c r="K5" s="278">
        <v>7632800569</v>
      </c>
      <c r="L5" s="278" t="s">
        <v>271</v>
      </c>
    </row>
    <row r="6" spans="2:64">
      <c r="B6" s="275">
        <v>3</v>
      </c>
      <c r="C6" s="282" t="s">
        <v>34</v>
      </c>
      <c r="D6" s="282" t="s">
        <v>24</v>
      </c>
      <c r="E6" s="282" t="s">
        <v>25</v>
      </c>
      <c r="F6" s="277"/>
      <c r="G6" s="277"/>
      <c r="H6" s="278"/>
      <c r="I6" s="279"/>
      <c r="J6" s="285" t="s">
        <v>14</v>
      </c>
      <c r="K6" s="278">
        <v>7623000321</v>
      </c>
      <c r="L6" s="278" t="s">
        <v>121</v>
      </c>
    </row>
    <row r="7" spans="2:64">
      <c r="B7" s="275">
        <v>4</v>
      </c>
      <c r="C7" s="282" t="s">
        <v>26</v>
      </c>
      <c r="D7" s="282" t="s">
        <v>27</v>
      </c>
      <c r="E7" s="282" t="s">
        <v>22</v>
      </c>
      <c r="F7" s="277">
        <v>5</v>
      </c>
      <c r="G7" s="277">
        <v>15</v>
      </c>
      <c r="H7" s="278">
        <v>22</v>
      </c>
      <c r="I7" s="286"/>
      <c r="J7" s="285" t="s">
        <v>14</v>
      </c>
      <c r="K7" s="278">
        <v>7632800539</v>
      </c>
      <c r="L7" s="278" t="s">
        <v>122</v>
      </c>
    </row>
    <row r="8" spans="2:64">
      <c r="B8" s="275">
        <v>5</v>
      </c>
      <c r="C8" s="282" t="s">
        <v>31</v>
      </c>
      <c r="D8" s="282" t="s">
        <v>32</v>
      </c>
      <c r="E8" s="282" t="s">
        <v>35</v>
      </c>
      <c r="F8" s="277">
        <v>5</v>
      </c>
      <c r="G8" s="277">
        <v>15</v>
      </c>
      <c r="H8" s="278">
        <v>27</v>
      </c>
      <c r="I8" s="279"/>
      <c r="J8" s="285" t="s">
        <v>14</v>
      </c>
      <c r="K8" s="278">
        <v>7631300028</v>
      </c>
      <c r="L8" s="278" t="s">
        <v>124</v>
      </c>
    </row>
    <row r="9" spans="2:64">
      <c r="B9" s="275">
        <v>6</v>
      </c>
      <c r="C9" s="282" t="s">
        <v>34</v>
      </c>
      <c r="D9" s="282" t="s">
        <v>32</v>
      </c>
      <c r="E9" s="282" t="s">
        <v>35</v>
      </c>
      <c r="F9" s="277">
        <v>5</v>
      </c>
      <c r="G9" s="277">
        <v>15</v>
      </c>
      <c r="H9" s="278">
        <v>30</v>
      </c>
      <c r="I9" s="279"/>
      <c r="J9" s="285" t="s">
        <v>14</v>
      </c>
      <c r="K9" s="278">
        <v>7631300366</v>
      </c>
      <c r="L9" s="278" t="s">
        <v>125</v>
      </c>
    </row>
    <row r="10" spans="2:64">
      <c r="B10" s="275">
        <v>7</v>
      </c>
      <c r="C10" s="282" t="s">
        <v>36</v>
      </c>
      <c r="D10" s="282" t="s">
        <v>32</v>
      </c>
      <c r="E10" s="282" t="s">
        <v>57</v>
      </c>
      <c r="F10" s="277">
        <v>5</v>
      </c>
      <c r="G10" s="277">
        <v>15</v>
      </c>
      <c r="H10" s="278">
        <v>33</v>
      </c>
      <c r="I10" s="279">
        <v>5</v>
      </c>
      <c r="J10" s="285" t="s">
        <v>14</v>
      </c>
      <c r="K10" s="278">
        <v>7637100410</v>
      </c>
      <c r="L10" s="278" t="s">
        <v>126</v>
      </c>
    </row>
    <row r="11" spans="2:64">
      <c r="B11" s="275">
        <v>8</v>
      </c>
      <c r="C11" s="276" t="s">
        <v>17</v>
      </c>
      <c r="D11" s="276" t="s">
        <v>32</v>
      </c>
      <c r="E11" s="276" t="s">
        <v>37</v>
      </c>
      <c r="F11" s="277"/>
      <c r="G11" s="277"/>
      <c r="H11" s="278"/>
      <c r="I11" s="279"/>
      <c r="J11" s="280" t="s">
        <v>6</v>
      </c>
      <c r="K11" s="280">
        <v>5046400237</v>
      </c>
      <c r="L11" s="280" t="s">
        <v>127</v>
      </c>
    </row>
    <row r="12" spans="2:64">
      <c r="B12" s="275">
        <v>9</v>
      </c>
      <c r="C12" s="287" t="s">
        <v>38</v>
      </c>
      <c r="D12" s="282" t="s">
        <v>32</v>
      </c>
      <c r="E12" s="282" t="s">
        <v>35</v>
      </c>
      <c r="F12" s="283">
        <v>5</v>
      </c>
      <c r="G12" s="283">
        <v>15</v>
      </c>
      <c r="H12" s="280">
        <v>25</v>
      </c>
      <c r="I12" s="280"/>
      <c r="J12" s="285" t="s">
        <v>14</v>
      </c>
      <c r="K12" s="278">
        <v>7631300390</v>
      </c>
      <c r="L12" s="278" t="s">
        <v>128</v>
      </c>
    </row>
    <row r="13" spans="2:64">
      <c r="B13" s="275">
        <v>10</v>
      </c>
      <c r="C13" s="276" t="s">
        <v>166</v>
      </c>
      <c r="D13" s="276" t="s">
        <v>32</v>
      </c>
      <c r="E13" s="276"/>
      <c r="F13" s="283">
        <v>5</v>
      </c>
      <c r="G13" s="283">
        <v>15</v>
      </c>
      <c r="H13" s="276" t="s">
        <v>133</v>
      </c>
      <c r="I13" s="276"/>
      <c r="J13" s="280" t="s">
        <v>257</v>
      </c>
      <c r="K13" s="276"/>
      <c r="L13" s="276"/>
    </row>
    <row r="14" spans="2:64">
      <c r="B14" s="275">
        <v>11</v>
      </c>
      <c r="C14" s="282" t="s">
        <v>17</v>
      </c>
      <c r="D14" s="282" t="s">
        <v>272</v>
      </c>
      <c r="E14" s="282"/>
      <c r="F14" s="277"/>
      <c r="G14" s="277"/>
      <c r="H14" s="278"/>
      <c r="I14" s="279"/>
      <c r="J14" s="285" t="s">
        <v>256</v>
      </c>
      <c r="K14" s="278">
        <v>7622401565</v>
      </c>
      <c r="L14" s="278" t="s">
        <v>129</v>
      </c>
    </row>
    <row r="15" spans="2:64">
      <c r="B15" s="288">
        <v>12</v>
      </c>
      <c r="C15" s="282" t="s">
        <v>42</v>
      </c>
      <c r="D15" s="282" t="s">
        <v>43</v>
      </c>
      <c r="E15" s="282" t="s">
        <v>273</v>
      </c>
      <c r="F15" s="277"/>
      <c r="G15" s="277"/>
      <c r="H15" s="278"/>
      <c r="I15" s="279"/>
      <c r="J15" s="285" t="s">
        <v>14</v>
      </c>
      <c r="K15" s="278">
        <v>7632301777</v>
      </c>
      <c r="L15" s="278" t="s">
        <v>130</v>
      </c>
    </row>
    <row r="16" spans="2:64">
      <c r="B16" s="275">
        <v>13</v>
      </c>
      <c r="C16" s="282" t="s">
        <v>38</v>
      </c>
      <c r="D16" s="282" t="s">
        <v>45</v>
      </c>
      <c r="E16" s="282" t="s">
        <v>35</v>
      </c>
      <c r="F16" s="277">
        <v>5</v>
      </c>
      <c r="G16" s="277">
        <v>15</v>
      </c>
      <c r="H16" s="278">
        <v>35</v>
      </c>
      <c r="I16" s="279">
        <v>4</v>
      </c>
      <c r="J16" s="285" t="s">
        <v>14</v>
      </c>
      <c r="K16" s="278">
        <v>7631300406</v>
      </c>
      <c r="L16" s="278" t="s">
        <v>131</v>
      </c>
    </row>
    <row r="17" spans="2:12">
      <c r="B17" s="275">
        <v>14</v>
      </c>
      <c r="C17" s="282" t="s">
        <v>46</v>
      </c>
      <c r="D17" s="282" t="s">
        <v>47</v>
      </c>
      <c r="E17" s="282" t="s">
        <v>48</v>
      </c>
      <c r="F17" s="277"/>
      <c r="G17" s="277"/>
      <c r="H17" s="289"/>
      <c r="I17" s="279"/>
      <c r="J17" s="285" t="s">
        <v>14</v>
      </c>
      <c r="K17" s="278">
        <v>7641004153</v>
      </c>
      <c r="L17" s="278" t="s">
        <v>132</v>
      </c>
    </row>
    <row r="18" spans="2:12">
      <c r="B18" s="275">
        <v>15</v>
      </c>
      <c r="C18" s="282" t="s">
        <v>49</v>
      </c>
      <c r="D18" s="282" t="s">
        <v>50</v>
      </c>
      <c r="E18" s="282" t="s">
        <v>35</v>
      </c>
      <c r="F18" s="277">
        <v>5</v>
      </c>
      <c r="G18" s="277">
        <v>15</v>
      </c>
      <c r="H18" s="278">
        <v>27</v>
      </c>
      <c r="I18" s="279"/>
      <c r="J18" s="285">
        <v>10</v>
      </c>
      <c r="K18" s="278">
        <v>7631300037</v>
      </c>
      <c r="L18" s="278" t="s">
        <v>134</v>
      </c>
    </row>
    <row r="19" spans="2:12">
      <c r="B19" s="275">
        <v>16</v>
      </c>
      <c r="C19" s="282" t="s">
        <v>34</v>
      </c>
      <c r="D19" s="282" t="s">
        <v>51</v>
      </c>
      <c r="E19" s="282" t="s">
        <v>35</v>
      </c>
      <c r="F19" s="277">
        <v>5</v>
      </c>
      <c r="G19" s="277">
        <v>15</v>
      </c>
      <c r="H19" s="278">
        <v>32</v>
      </c>
      <c r="I19" s="279">
        <v>6</v>
      </c>
      <c r="J19" s="285" t="s">
        <v>14</v>
      </c>
      <c r="K19" s="278">
        <v>7631300041</v>
      </c>
      <c r="L19" s="278" t="s">
        <v>135</v>
      </c>
    </row>
    <row r="20" spans="2:12">
      <c r="B20" s="275">
        <v>17</v>
      </c>
      <c r="C20" s="276" t="s">
        <v>52</v>
      </c>
      <c r="D20" s="282" t="s">
        <v>51</v>
      </c>
      <c r="E20" s="282" t="s">
        <v>35</v>
      </c>
      <c r="F20" s="277">
        <v>5</v>
      </c>
      <c r="G20" s="277">
        <v>15</v>
      </c>
      <c r="H20" s="278">
        <v>28</v>
      </c>
      <c r="I20" s="279"/>
      <c r="J20" s="285" t="s">
        <v>14</v>
      </c>
      <c r="K20" s="278">
        <v>7631300042</v>
      </c>
      <c r="L20" s="278" t="s">
        <v>136</v>
      </c>
    </row>
    <row r="21" spans="2:12">
      <c r="B21" s="275">
        <v>18</v>
      </c>
      <c r="C21" s="282" t="s">
        <v>274</v>
      </c>
      <c r="D21" s="282" t="s">
        <v>275</v>
      </c>
      <c r="E21" s="282" t="s">
        <v>142</v>
      </c>
      <c r="F21" s="290"/>
      <c r="G21" s="291"/>
      <c r="H21" s="279"/>
      <c r="I21" s="279"/>
      <c r="J21" s="285" t="s">
        <v>15</v>
      </c>
      <c r="K21" s="278">
        <v>7632500362</v>
      </c>
      <c r="L21" s="278" t="s">
        <v>276</v>
      </c>
    </row>
    <row r="22" spans="2:12">
      <c r="B22" s="275">
        <v>19</v>
      </c>
      <c r="C22" s="282" t="s">
        <v>53</v>
      </c>
      <c r="D22" s="282" t="s">
        <v>54</v>
      </c>
      <c r="E22" s="282" t="s">
        <v>277</v>
      </c>
      <c r="F22" s="277"/>
      <c r="G22" s="277"/>
      <c r="H22" s="278"/>
      <c r="I22" s="279"/>
      <c r="J22" s="285" t="s">
        <v>14</v>
      </c>
      <c r="K22" s="278">
        <v>7631800028</v>
      </c>
      <c r="L22" s="278" t="s">
        <v>138</v>
      </c>
    </row>
    <row r="23" spans="2:12">
      <c r="B23" s="275">
        <v>20</v>
      </c>
      <c r="C23" s="276" t="s">
        <v>318</v>
      </c>
      <c r="D23" s="479" t="s">
        <v>319</v>
      </c>
      <c r="E23" s="276" t="s">
        <v>320</v>
      </c>
      <c r="F23" s="277"/>
      <c r="G23" s="277"/>
      <c r="H23" s="278"/>
      <c r="I23" s="279"/>
      <c r="J23" s="280"/>
      <c r="K23" s="280">
        <v>7643901313</v>
      </c>
      <c r="L23" s="480" t="s">
        <v>321</v>
      </c>
    </row>
    <row r="24" spans="2:12">
      <c r="B24" s="275">
        <v>21</v>
      </c>
      <c r="C24" s="276" t="s">
        <v>322</v>
      </c>
      <c r="D24" s="276" t="s">
        <v>319</v>
      </c>
      <c r="E24" s="276" t="s">
        <v>320</v>
      </c>
      <c r="F24" s="283"/>
      <c r="G24" s="283"/>
      <c r="H24" s="280"/>
      <c r="I24" s="292"/>
      <c r="J24" s="280"/>
      <c r="K24" s="280">
        <v>7643901312</v>
      </c>
      <c r="L24" s="280" t="s">
        <v>321</v>
      </c>
    </row>
    <row r="25" spans="2:12">
      <c r="B25" s="275">
        <v>22</v>
      </c>
      <c r="C25" s="276" t="s">
        <v>55</v>
      </c>
      <c r="D25" s="276" t="s">
        <v>56</v>
      </c>
      <c r="E25" s="276" t="s">
        <v>57</v>
      </c>
      <c r="F25" s="283">
        <v>5</v>
      </c>
      <c r="G25" s="283">
        <v>15</v>
      </c>
      <c r="H25" s="280">
        <v>35</v>
      </c>
      <c r="I25" s="292">
        <v>3</v>
      </c>
      <c r="J25" s="280" t="s">
        <v>278</v>
      </c>
      <c r="K25" s="280">
        <v>7637100108</v>
      </c>
      <c r="L25" s="280" t="s">
        <v>139</v>
      </c>
    </row>
    <row r="26" spans="2:12">
      <c r="B26" s="275">
        <v>23</v>
      </c>
      <c r="C26" s="276" t="s">
        <v>58</v>
      </c>
      <c r="D26" s="276" t="s">
        <v>59</v>
      </c>
      <c r="E26" s="276" t="s">
        <v>22</v>
      </c>
      <c r="F26" s="283">
        <v>5</v>
      </c>
      <c r="G26" s="283">
        <v>15</v>
      </c>
      <c r="H26" s="280">
        <v>24</v>
      </c>
      <c r="I26" s="292"/>
      <c r="J26" s="293" t="s">
        <v>15</v>
      </c>
      <c r="K26" s="280">
        <v>7632801851</v>
      </c>
      <c r="L26" s="280" t="s">
        <v>140</v>
      </c>
    </row>
    <row r="27" spans="2:12">
      <c r="B27" s="275">
        <v>24</v>
      </c>
      <c r="C27" s="282" t="s">
        <v>26</v>
      </c>
      <c r="D27" s="282" t="s">
        <v>141</v>
      </c>
      <c r="E27" s="282" t="s">
        <v>142</v>
      </c>
      <c r="F27" s="294"/>
      <c r="G27" s="283"/>
      <c r="H27" s="280"/>
      <c r="I27" s="276"/>
      <c r="J27" s="285" t="s">
        <v>14</v>
      </c>
      <c r="K27" s="278">
        <v>7632500782</v>
      </c>
      <c r="L27" s="278" t="s">
        <v>143</v>
      </c>
    </row>
    <row r="28" spans="2:12">
      <c r="B28" s="275">
        <v>25</v>
      </c>
      <c r="C28" s="276" t="s">
        <v>144</v>
      </c>
      <c r="D28" s="276" t="s">
        <v>61</v>
      </c>
      <c r="E28" s="276" t="s">
        <v>35</v>
      </c>
      <c r="F28" s="277"/>
      <c r="G28" s="277"/>
      <c r="H28" s="278"/>
      <c r="I28" s="279"/>
      <c r="J28" s="280" t="s">
        <v>256</v>
      </c>
      <c r="K28" s="280">
        <v>7631300457</v>
      </c>
      <c r="L28" s="280" t="s">
        <v>145</v>
      </c>
    </row>
    <row r="29" spans="2:12">
      <c r="B29" s="297">
        <v>26</v>
      </c>
      <c r="C29" s="295" t="s">
        <v>60</v>
      </c>
      <c r="D29" s="276" t="s">
        <v>61</v>
      </c>
      <c r="E29" s="276" t="s">
        <v>35</v>
      </c>
      <c r="F29" s="276"/>
      <c r="G29" s="276"/>
      <c r="H29" s="276"/>
      <c r="I29" s="276"/>
      <c r="J29" s="280" t="s">
        <v>256</v>
      </c>
      <c r="K29" s="280">
        <v>7631300286</v>
      </c>
      <c r="L29" s="280" t="s">
        <v>145</v>
      </c>
    </row>
    <row r="30" spans="2:12">
      <c r="B30" s="275">
        <v>27</v>
      </c>
      <c r="C30" s="296" t="s">
        <v>62</v>
      </c>
      <c r="D30" s="296" t="s">
        <v>63</v>
      </c>
      <c r="E30" s="296" t="s">
        <v>35</v>
      </c>
      <c r="F30" s="283"/>
      <c r="G30" s="283"/>
      <c r="H30" s="280"/>
      <c r="I30" s="280"/>
      <c r="J30" s="280" t="s">
        <v>256</v>
      </c>
      <c r="K30" s="280">
        <v>7636500048</v>
      </c>
      <c r="L30" s="280" t="s">
        <v>146</v>
      </c>
    </row>
    <row r="31" spans="2:12">
      <c r="B31" s="275">
        <v>28</v>
      </c>
      <c r="C31" s="282" t="s">
        <v>17</v>
      </c>
      <c r="D31" s="282" t="s">
        <v>64</v>
      </c>
      <c r="E31" s="282" t="s">
        <v>41</v>
      </c>
      <c r="F31" s="277">
        <v>5</v>
      </c>
      <c r="G31" s="277">
        <v>15</v>
      </c>
      <c r="H31" s="278">
        <v>31</v>
      </c>
      <c r="I31" s="279">
        <v>7</v>
      </c>
      <c r="J31" s="285" t="s">
        <v>14</v>
      </c>
      <c r="K31" s="278">
        <v>7622401377</v>
      </c>
      <c r="L31" s="278" t="s">
        <v>147</v>
      </c>
    </row>
    <row r="32" spans="2:12">
      <c r="B32" s="275">
        <v>29</v>
      </c>
      <c r="C32" s="276" t="s">
        <v>202</v>
      </c>
      <c r="D32" s="276" t="s">
        <v>66</v>
      </c>
      <c r="E32" s="276" t="s">
        <v>57</v>
      </c>
      <c r="F32" s="283">
        <v>5</v>
      </c>
      <c r="G32" s="283">
        <v>15</v>
      </c>
      <c r="H32" s="280">
        <v>36</v>
      </c>
      <c r="I32" s="292">
        <v>2</v>
      </c>
      <c r="J32" s="280" t="s">
        <v>257</v>
      </c>
      <c r="K32" s="280">
        <v>7637100331</v>
      </c>
      <c r="L32" s="280" t="s">
        <v>148</v>
      </c>
    </row>
    <row r="33" spans="2:12">
      <c r="B33" s="275">
        <v>30</v>
      </c>
      <c r="C33" s="276" t="s">
        <v>67</v>
      </c>
      <c r="D33" s="276" t="s">
        <v>66</v>
      </c>
      <c r="E33" s="276" t="s">
        <v>57</v>
      </c>
      <c r="F33" s="283"/>
      <c r="G33" s="283"/>
      <c r="H33" s="280"/>
      <c r="I33" s="292"/>
      <c r="J33" s="280" t="s">
        <v>11</v>
      </c>
      <c r="K33" s="280">
        <v>7637100394</v>
      </c>
      <c r="L33" s="276"/>
    </row>
    <row r="34" spans="2:12">
      <c r="B34" s="275">
        <v>31</v>
      </c>
      <c r="C34" s="282" t="s">
        <v>68</v>
      </c>
      <c r="D34" s="282" t="s">
        <v>69</v>
      </c>
      <c r="E34" s="282" t="s">
        <v>70</v>
      </c>
      <c r="F34" s="277"/>
      <c r="G34" s="277"/>
      <c r="H34" s="278"/>
      <c r="I34" s="279"/>
      <c r="J34" s="285" t="s">
        <v>14</v>
      </c>
      <c r="K34" s="278">
        <v>7634300428</v>
      </c>
      <c r="L34" s="278" t="s">
        <v>149</v>
      </c>
    </row>
    <row r="35" spans="2:12">
      <c r="B35" s="275">
        <v>32</v>
      </c>
      <c r="C35" s="282" t="s">
        <v>71</v>
      </c>
      <c r="D35" s="282" t="s">
        <v>72</v>
      </c>
      <c r="E35" s="282" t="s">
        <v>22</v>
      </c>
      <c r="F35" s="277">
        <v>5</v>
      </c>
      <c r="G35" s="277">
        <v>15</v>
      </c>
      <c r="H35" s="278">
        <v>28</v>
      </c>
      <c r="I35" s="279"/>
      <c r="J35" s="285" t="s">
        <v>14</v>
      </c>
      <c r="K35" s="278">
        <v>7632801146</v>
      </c>
      <c r="L35" s="278" t="s">
        <v>279</v>
      </c>
    </row>
    <row r="36" spans="2:12">
      <c r="B36" s="275">
        <v>33</v>
      </c>
      <c r="C36" s="276" t="s">
        <v>73</v>
      </c>
      <c r="D36" s="276" t="s">
        <v>74</v>
      </c>
      <c r="E36" s="276" t="s">
        <v>280</v>
      </c>
      <c r="F36" s="283">
        <v>5</v>
      </c>
      <c r="G36" s="283">
        <v>15</v>
      </c>
      <c r="H36" s="280">
        <v>28</v>
      </c>
      <c r="I36" s="292"/>
      <c r="J36" s="280" t="s">
        <v>257</v>
      </c>
      <c r="K36" s="280">
        <v>7643900301</v>
      </c>
      <c r="L36" s="280" t="s">
        <v>153</v>
      </c>
    </row>
    <row r="37" spans="2:12">
      <c r="B37" s="275">
        <v>34</v>
      </c>
      <c r="C37" s="276" t="s">
        <v>76</v>
      </c>
      <c r="D37" s="276" t="s">
        <v>74</v>
      </c>
      <c r="E37" s="276" t="s">
        <v>48</v>
      </c>
      <c r="F37" s="283">
        <v>5</v>
      </c>
      <c r="G37" s="283">
        <v>15</v>
      </c>
      <c r="H37" s="280">
        <v>30</v>
      </c>
      <c r="I37" s="292"/>
      <c r="J37" s="280" t="s">
        <v>15</v>
      </c>
      <c r="K37" s="280">
        <v>7641002440</v>
      </c>
      <c r="L37" s="280" t="s">
        <v>154</v>
      </c>
    </row>
    <row r="38" spans="2:12">
      <c r="B38" s="275">
        <v>35</v>
      </c>
      <c r="C38" s="282" t="s">
        <v>155</v>
      </c>
      <c r="D38" s="282" t="s">
        <v>78</v>
      </c>
      <c r="E38" s="282" t="s">
        <v>33</v>
      </c>
      <c r="F38" s="290"/>
      <c r="G38" s="290"/>
      <c r="H38" s="279"/>
      <c r="I38" s="279"/>
      <c r="J38" s="285" t="s">
        <v>14</v>
      </c>
      <c r="K38" s="278">
        <v>7630900382</v>
      </c>
      <c r="L38" s="278" t="s">
        <v>156</v>
      </c>
    </row>
    <row r="39" spans="2:12">
      <c r="B39" s="275">
        <v>36</v>
      </c>
      <c r="C39" s="287" t="s">
        <v>77</v>
      </c>
      <c r="D39" s="282" t="s">
        <v>78</v>
      </c>
      <c r="E39" s="282" t="s">
        <v>35</v>
      </c>
      <c r="F39" s="277">
        <v>5</v>
      </c>
      <c r="G39" s="277">
        <v>15</v>
      </c>
      <c r="H39" s="278">
        <v>37</v>
      </c>
      <c r="I39" s="279">
        <v>1</v>
      </c>
      <c r="J39" s="285" t="s">
        <v>14</v>
      </c>
      <c r="K39" s="278">
        <v>7631300426</v>
      </c>
      <c r="L39" s="298" t="s">
        <v>157</v>
      </c>
    </row>
    <row r="40" spans="2:12">
      <c r="B40" s="275">
        <v>37</v>
      </c>
      <c r="C40" s="276" t="s">
        <v>79</v>
      </c>
      <c r="D40" s="276" t="s">
        <v>80</v>
      </c>
      <c r="E40" s="276" t="s">
        <v>281</v>
      </c>
      <c r="F40" s="283"/>
      <c r="G40" s="283"/>
      <c r="H40" s="280"/>
      <c r="I40" s="292"/>
      <c r="J40" s="299" t="s">
        <v>256</v>
      </c>
      <c r="K40" s="276"/>
      <c r="L40" s="280" t="s">
        <v>158</v>
      </c>
    </row>
    <row r="41" spans="2:12">
      <c r="B41" s="275">
        <v>38</v>
      </c>
      <c r="C41" s="287" t="s">
        <v>81</v>
      </c>
      <c r="D41" s="282" t="s">
        <v>82</v>
      </c>
      <c r="E41" s="282" t="s">
        <v>35</v>
      </c>
      <c r="F41" s="277">
        <v>5</v>
      </c>
      <c r="G41" s="277">
        <v>15</v>
      </c>
      <c r="H41" s="278">
        <v>23</v>
      </c>
      <c r="I41" s="279"/>
      <c r="J41" s="285" t="s">
        <v>257</v>
      </c>
      <c r="K41" s="278">
        <v>7631300071</v>
      </c>
      <c r="L41" s="278" t="s">
        <v>159</v>
      </c>
    </row>
    <row r="42" spans="2:12">
      <c r="B42" s="275">
        <v>39</v>
      </c>
      <c r="C42" s="276" t="s">
        <v>83</v>
      </c>
      <c r="D42" s="276" t="s">
        <v>84</v>
      </c>
      <c r="E42" s="276" t="s">
        <v>22</v>
      </c>
      <c r="F42" s="283"/>
      <c r="G42" s="283"/>
      <c r="H42" s="280"/>
      <c r="I42" s="292"/>
      <c r="J42" s="280" t="s">
        <v>7</v>
      </c>
      <c r="K42" s="280">
        <v>7632801838</v>
      </c>
      <c r="L42" s="280" t="s">
        <v>160</v>
      </c>
    </row>
    <row r="43" spans="2:12">
      <c r="B43" s="275">
        <v>40</v>
      </c>
      <c r="C43" s="282" t="s">
        <v>85</v>
      </c>
      <c r="D43" s="282" t="s">
        <v>86</v>
      </c>
      <c r="E43" s="300" t="s">
        <v>48</v>
      </c>
      <c r="F43" s="277"/>
      <c r="G43" s="277"/>
      <c r="H43" s="278"/>
      <c r="I43" s="279"/>
      <c r="J43" s="285" t="s">
        <v>278</v>
      </c>
      <c r="K43" s="278">
        <v>7641001130</v>
      </c>
      <c r="L43" s="278" t="s">
        <v>161</v>
      </c>
    </row>
    <row r="44" spans="2:12">
      <c r="B44" s="275">
        <v>41</v>
      </c>
      <c r="C44" s="282" t="s">
        <v>38</v>
      </c>
      <c r="D44" s="282" t="s">
        <v>89</v>
      </c>
      <c r="E44" s="282" t="s">
        <v>41</v>
      </c>
      <c r="F44" s="277"/>
      <c r="G44" s="277"/>
      <c r="H44" s="278"/>
      <c r="I44" s="279"/>
      <c r="J44" s="285" t="s">
        <v>14</v>
      </c>
      <c r="K44" s="278">
        <v>7622401292</v>
      </c>
      <c r="L44" s="278" t="s">
        <v>163</v>
      </c>
    </row>
    <row r="45" spans="2:12">
      <c r="B45" s="275">
        <v>42</v>
      </c>
      <c r="C45" s="282" t="s">
        <v>90</v>
      </c>
      <c r="D45" s="282" t="s">
        <v>91</v>
      </c>
      <c r="E45" s="282" t="s">
        <v>35</v>
      </c>
      <c r="F45" s="277"/>
      <c r="G45" s="277"/>
      <c r="H45" s="278"/>
      <c r="I45" s="279"/>
      <c r="J45" s="285" t="s">
        <v>15</v>
      </c>
      <c r="K45" s="278">
        <v>7631300082</v>
      </c>
      <c r="L45" s="278" t="s">
        <v>164</v>
      </c>
    </row>
    <row r="46" spans="2:12">
      <c r="B46" s="275">
        <v>43</v>
      </c>
      <c r="C46" s="282" t="s">
        <v>92</v>
      </c>
      <c r="D46" s="282" t="s">
        <v>93</v>
      </c>
      <c r="E46" s="282" t="s">
        <v>25</v>
      </c>
      <c r="F46" s="277"/>
      <c r="G46" s="277"/>
      <c r="H46" s="278"/>
      <c r="I46" s="279"/>
      <c r="J46" s="285" t="s">
        <v>15</v>
      </c>
      <c r="K46" s="278">
        <v>7623000320</v>
      </c>
      <c r="L46" s="278" t="s">
        <v>165</v>
      </c>
    </row>
    <row r="47" spans="2:12">
      <c r="B47" s="275">
        <v>44</v>
      </c>
      <c r="C47" s="276" t="s">
        <v>94</v>
      </c>
      <c r="D47" s="301" t="s">
        <v>95</v>
      </c>
      <c r="E47" s="276" t="s">
        <v>35</v>
      </c>
      <c r="F47" s="283"/>
      <c r="G47" s="283"/>
      <c r="H47" s="280"/>
      <c r="I47" s="280"/>
      <c r="J47" s="280" t="s">
        <v>6</v>
      </c>
      <c r="K47" s="280">
        <v>7631300088</v>
      </c>
      <c r="L47" s="280" t="s">
        <v>169</v>
      </c>
    </row>
    <row r="48" spans="2:12">
      <c r="B48" s="275">
        <v>45</v>
      </c>
      <c r="C48" s="276" t="s">
        <v>96</v>
      </c>
      <c r="D48" s="276" t="s">
        <v>95</v>
      </c>
      <c r="E48" s="276" t="s">
        <v>35</v>
      </c>
      <c r="H48" s="280"/>
      <c r="I48" s="292"/>
      <c r="J48" s="280" t="s">
        <v>14</v>
      </c>
      <c r="K48" s="280">
        <v>7631300089</v>
      </c>
      <c r="L48" s="280" t="s">
        <v>170</v>
      </c>
    </row>
    <row r="49" spans="2:12">
      <c r="B49" s="275">
        <v>46</v>
      </c>
      <c r="C49" s="282" t="s">
        <v>97</v>
      </c>
      <c r="D49" s="282" t="s">
        <v>98</v>
      </c>
      <c r="E49" s="282" t="s">
        <v>99</v>
      </c>
      <c r="F49" s="283">
        <v>5</v>
      </c>
      <c r="G49" s="283">
        <v>15</v>
      </c>
      <c r="H49" s="278">
        <v>21</v>
      </c>
      <c r="I49" s="279"/>
      <c r="J49" s="285" t="s">
        <v>14</v>
      </c>
      <c r="K49" s="278">
        <v>7633800184</v>
      </c>
      <c r="L49" s="278" t="s">
        <v>171</v>
      </c>
    </row>
    <row r="50" spans="2:12">
      <c r="B50" s="275">
        <v>47</v>
      </c>
      <c r="C50" s="282" t="s">
        <v>100</v>
      </c>
      <c r="D50" s="282" t="s">
        <v>101</v>
      </c>
      <c r="E50" s="282" t="s">
        <v>35</v>
      </c>
      <c r="F50" s="290">
        <v>5</v>
      </c>
      <c r="G50" s="290">
        <v>15</v>
      </c>
      <c r="H50" s="279">
        <v>27</v>
      </c>
      <c r="I50" s="279"/>
      <c r="J50" s="285" t="s">
        <v>14</v>
      </c>
      <c r="K50" s="278">
        <v>7631300384</v>
      </c>
      <c r="L50" s="278" t="s">
        <v>172</v>
      </c>
    </row>
    <row r="51" spans="2:12">
      <c r="B51" s="275">
        <v>48</v>
      </c>
      <c r="C51" s="282" t="s">
        <v>102</v>
      </c>
      <c r="D51" s="282" t="s">
        <v>101</v>
      </c>
      <c r="E51" s="282" t="s">
        <v>35</v>
      </c>
      <c r="F51" s="277">
        <v>5</v>
      </c>
      <c r="G51" s="277">
        <v>15</v>
      </c>
      <c r="H51" s="278">
        <v>31</v>
      </c>
      <c r="I51" s="279"/>
      <c r="J51" s="285" t="s">
        <v>14</v>
      </c>
      <c r="K51" s="278">
        <v>7631300096</v>
      </c>
      <c r="L51" s="278" t="s">
        <v>173</v>
      </c>
    </row>
    <row r="52" spans="2:12">
      <c r="B52" s="278">
        <v>49</v>
      </c>
      <c r="C52" s="276" t="s">
        <v>105</v>
      </c>
      <c r="D52" s="276" t="s">
        <v>106</v>
      </c>
      <c r="E52" s="276" t="s">
        <v>107</v>
      </c>
      <c r="F52" s="283">
        <v>5</v>
      </c>
      <c r="G52" s="283">
        <v>15</v>
      </c>
      <c r="H52" s="280">
        <v>28</v>
      </c>
      <c r="I52" s="292"/>
      <c r="J52" s="280" t="s">
        <v>6</v>
      </c>
      <c r="K52" s="280">
        <v>7644800854</v>
      </c>
      <c r="L52" s="280" t="s">
        <v>174</v>
      </c>
    </row>
    <row r="53" spans="2:12">
      <c r="B53" s="278">
        <v>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</row>
    <row r="54" spans="2:12" ht="17.850000000000001" customHeight="1">
      <c r="B54" s="275">
        <v>51</v>
      </c>
      <c r="C54" s="276"/>
      <c r="D54" s="276"/>
      <c r="E54" s="276"/>
      <c r="F54" s="283"/>
      <c r="G54" s="283"/>
      <c r="H54" s="280"/>
      <c r="I54" s="292"/>
      <c r="J54" s="280"/>
      <c r="K54" s="280"/>
      <c r="L54" s="280"/>
    </row>
    <row r="55" spans="2:12" ht="24" customHeight="1">
      <c r="B55" s="302"/>
      <c r="C55" s="303"/>
      <c r="D55" s="304"/>
      <c r="E55" s="305" t="s">
        <v>178</v>
      </c>
      <c r="F55" s="306">
        <v>125</v>
      </c>
      <c r="G55" s="306">
        <v>375</v>
      </c>
      <c r="H55" s="304"/>
      <c r="I55" s="305"/>
      <c r="J55" s="307">
        <v>40</v>
      </c>
      <c r="K55" s="304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/>
      <c r="G58" s="38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77</v>
      </c>
      <c r="E61" s="326" t="s">
        <v>78</v>
      </c>
      <c r="F61" s="327">
        <v>37</v>
      </c>
      <c r="G61" s="328">
        <v>8</v>
      </c>
      <c r="H61" s="329"/>
      <c r="I61" s="330"/>
      <c r="J61" s="331"/>
      <c r="K61" s="332" t="s">
        <v>189</v>
      </c>
      <c r="L61" s="333">
        <v>125</v>
      </c>
    </row>
    <row r="62" spans="2:12" ht="15.75">
      <c r="B62" s="302"/>
      <c r="C62" s="273" t="s">
        <v>190</v>
      </c>
      <c r="D62" s="325" t="s">
        <v>202</v>
      </c>
      <c r="E62" s="326" t="s">
        <v>66</v>
      </c>
      <c r="F62" s="327">
        <v>36</v>
      </c>
      <c r="G62" s="328">
        <v>7</v>
      </c>
      <c r="H62" s="329"/>
      <c r="I62" s="330"/>
      <c r="J62" s="273"/>
      <c r="K62" s="334" t="s">
        <v>191</v>
      </c>
      <c r="L62" s="335">
        <v>375</v>
      </c>
    </row>
    <row r="63" spans="2:12" ht="15.75">
      <c r="B63" s="302"/>
      <c r="C63" s="273" t="s">
        <v>192</v>
      </c>
      <c r="D63" s="325" t="s">
        <v>55</v>
      </c>
      <c r="E63" s="326" t="s">
        <v>56</v>
      </c>
      <c r="F63" s="327" t="s">
        <v>246</v>
      </c>
      <c r="G63" s="328">
        <v>6</v>
      </c>
      <c r="H63" s="329"/>
      <c r="I63" s="330"/>
      <c r="J63" s="273" t="s">
        <v>285</v>
      </c>
      <c r="K63" s="334"/>
      <c r="L63" s="336">
        <v>40</v>
      </c>
    </row>
    <row r="64" spans="2:12" ht="15.75">
      <c r="B64" s="302"/>
      <c r="C64" s="273" t="s">
        <v>195</v>
      </c>
      <c r="D64" s="325" t="s">
        <v>38</v>
      </c>
      <c r="E64" s="337" t="s">
        <v>45</v>
      </c>
      <c r="F64" s="327">
        <v>35</v>
      </c>
      <c r="G64" s="328">
        <v>5</v>
      </c>
      <c r="H64" s="329"/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36</v>
      </c>
      <c r="E65" s="342" t="s">
        <v>32</v>
      </c>
      <c r="F65" s="343">
        <v>33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34</v>
      </c>
      <c r="E66" s="337" t="s">
        <v>51</v>
      </c>
      <c r="F66" s="327">
        <v>32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17</v>
      </c>
      <c r="E67" s="326" t="s">
        <v>64</v>
      </c>
      <c r="F67" s="346" t="s">
        <v>203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633.75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1173.75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102</v>
      </c>
      <c r="E72" s="373" t="s">
        <v>101</v>
      </c>
      <c r="F72" s="481" t="s">
        <v>379</v>
      </c>
      <c r="G72" s="375" t="s">
        <v>210</v>
      </c>
      <c r="H72" s="273" t="s">
        <v>193</v>
      </c>
      <c r="I72" s="330"/>
      <c r="J72" s="273"/>
      <c r="K72" s="334" t="s">
        <v>214</v>
      </c>
      <c r="L72" s="376">
        <v>375</v>
      </c>
    </row>
    <row r="73" spans="2:12">
      <c r="B73" s="350"/>
      <c r="C73" s="377" t="s">
        <v>294</v>
      </c>
      <c r="D73" s="378"/>
      <c r="E73" s="373"/>
      <c r="F73" s="274"/>
      <c r="G73" s="375" t="s">
        <v>210</v>
      </c>
      <c r="H73" s="273" t="s">
        <v>211</v>
      </c>
      <c r="I73" s="330"/>
      <c r="J73" s="331"/>
      <c r="K73" s="379" t="s">
        <v>297</v>
      </c>
      <c r="L73" s="333">
        <v>137.19999999999999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/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273" t="s">
        <v>325</v>
      </c>
      <c r="D79" s="371"/>
      <c r="F79" s="391"/>
      <c r="G79" s="273"/>
      <c r="H79" s="273" t="s">
        <v>183</v>
      </c>
      <c r="I79" s="330"/>
      <c r="J79" s="331"/>
      <c r="K79" s="390" t="s">
        <v>303</v>
      </c>
      <c r="L79" s="333"/>
    </row>
    <row r="80" spans="2:12">
      <c r="B80" s="302"/>
      <c r="C80" s="365"/>
      <c r="D80" s="397"/>
      <c r="E80" s="273"/>
      <c r="F80" s="393"/>
      <c r="G80" s="272" t="s">
        <v>210</v>
      </c>
      <c r="H80" s="392" t="s">
        <v>211</v>
      </c>
      <c r="I80" s="330"/>
      <c r="J80" s="331"/>
      <c r="K80" s="386" t="s">
        <v>305</v>
      </c>
      <c r="L80" s="333"/>
    </row>
    <row r="81" spans="2:64" ht="17.25">
      <c r="B81" s="302"/>
      <c r="C81" s="273"/>
      <c r="D81" s="281"/>
      <c r="E81" s="353"/>
      <c r="F81" s="393"/>
      <c r="G81" s="272" t="s">
        <v>210</v>
      </c>
      <c r="H81" s="386" t="s">
        <v>211</v>
      </c>
      <c r="I81" s="330"/>
      <c r="J81" s="394" t="s">
        <v>227</v>
      </c>
      <c r="K81" s="395"/>
      <c r="L81" s="396">
        <v>512.20000000000005</v>
      </c>
    </row>
    <row r="82" spans="2:64">
      <c r="B82" s="302"/>
      <c r="C82" s="397"/>
      <c r="D82" s="381"/>
      <c r="E82" s="338" t="s">
        <v>306</v>
      </c>
      <c r="F82" s="393"/>
      <c r="G82" s="272" t="s">
        <v>210</v>
      </c>
      <c r="H82" s="386" t="s">
        <v>211</v>
      </c>
      <c r="I82" s="390"/>
      <c r="J82" s="384"/>
      <c r="K82" s="398"/>
      <c r="L82" s="399"/>
    </row>
    <row r="83" spans="2:64" ht="15.75">
      <c r="B83" s="302"/>
      <c r="C83" s="324"/>
      <c r="D83" s="381"/>
      <c r="E83" s="338"/>
      <c r="F83" s="393"/>
      <c r="G83" s="272" t="s">
        <v>210</v>
      </c>
      <c r="H83" s="386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324"/>
      <c r="D84" s="381"/>
      <c r="E84" s="338"/>
      <c r="F84" s="393"/>
      <c r="G84" s="272" t="s">
        <v>210</v>
      </c>
      <c r="H84" s="386" t="s">
        <v>211</v>
      </c>
      <c r="I84" s="330"/>
      <c r="J84" s="400"/>
      <c r="K84" s="401"/>
      <c r="L84" s="402"/>
    </row>
    <row r="85" spans="2:64" ht="15.75">
      <c r="B85" s="302"/>
      <c r="C85" s="324"/>
      <c r="D85" s="381"/>
      <c r="E85" s="338"/>
      <c r="F85" s="393"/>
      <c r="G85" s="272" t="s">
        <v>210</v>
      </c>
      <c r="H85" s="386" t="s">
        <v>211</v>
      </c>
      <c r="I85" s="330"/>
      <c r="J85" s="400"/>
      <c r="K85" s="403"/>
      <c r="L85" s="404"/>
    </row>
    <row r="86" spans="2:64" ht="15.75">
      <c r="B86" s="302"/>
      <c r="C86" s="324"/>
      <c r="D86" s="381"/>
      <c r="E86" s="405"/>
      <c r="F86" s="406"/>
      <c r="G86" s="407" t="s">
        <v>210</v>
      </c>
      <c r="H86" s="386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7.2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272"/>
      <c r="J90" s="429" t="s">
        <v>235</v>
      </c>
      <c r="K90" s="429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447" t="s">
        <v>309</v>
      </c>
      <c r="C98" s="448"/>
      <c r="D98" s="448"/>
      <c r="E98" s="448"/>
      <c r="F98" s="322"/>
      <c r="G98" s="449"/>
      <c r="H98" s="212"/>
      <c r="I98" s="450"/>
      <c r="J98" s="273"/>
      <c r="K98" s="334"/>
      <c r="L98" s="402"/>
    </row>
    <row r="99" spans="2:13" ht="18">
      <c r="B99" s="447" t="s">
        <v>310</v>
      </c>
      <c r="C99" s="448"/>
      <c r="D99" s="448"/>
      <c r="E99" s="448"/>
      <c r="F99" s="322"/>
      <c r="G99" s="449"/>
      <c r="H99" s="324"/>
      <c r="I99" s="308"/>
      <c r="J99" s="451" t="s">
        <v>238</v>
      </c>
      <c r="L99" s="452"/>
    </row>
    <row r="100" spans="2:13" ht="15.75">
      <c r="B100" s="447" t="s">
        <v>311</v>
      </c>
      <c r="C100" s="448"/>
      <c r="D100" s="453" t="s">
        <v>312</v>
      </c>
      <c r="E100" s="453"/>
      <c r="F100" s="322"/>
      <c r="G100" s="273"/>
      <c r="H100" s="454"/>
      <c r="I100" s="455"/>
      <c r="J100" s="317"/>
      <c r="K100" s="312"/>
      <c r="L100" s="456"/>
    </row>
    <row r="101" spans="2:13" ht="18.75">
      <c r="B101" s="457"/>
      <c r="C101" s="458"/>
      <c r="D101" s="459"/>
      <c r="E101" s="459"/>
      <c r="F101" s="390"/>
      <c r="G101" s="386"/>
      <c r="H101" s="324"/>
      <c r="I101" s="272"/>
      <c r="J101" s="451" t="s">
        <v>313</v>
      </c>
      <c r="K101" s="451"/>
      <c r="L101" s="137">
        <v>661.55</v>
      </c>
    </row>
    <row r="102" spans="2:13" ht="17.25">
      <c r="B102" s="460" t="s">
        <v>314</v>
      </c>
      <c r="C102" s="461"/>
      <c r="D102" s="461"/>
      <c r="E102" s="462"/>
      <c r="F102" s="463"/>
      <c r="G102" s="464"/>
      <c r="H102" s="465"/>
      <c r="I102" s="465"/>
      <c r="J102" s="464"/>
      <c r="K102" s="466"/>
      <c r="L102" s="467"/>
    </row>
    <row r="103" spans="2:13" ht="17.25">
      <c r="B103" s="468" t="s">
        <v>316</v>
      </c>
      <c r="C103" s="469"/>
      <c r="D103" s="469"/>
      <c r="E103" s="470"/>
      <c r="F103" s="471"/>
      <c r="G103" s="469"/>
      <c r="H103" s="471"/>
      <c r="I103" s="469"/>
      <c r="J103" s="469"/>
      <c r="K103" s="472"/>
      <c r="L103" s="473"/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275"/>
    </row>
    <row r="110" spans="2:13">
      <c r="L110"/>
      <c r="M110" s="275"/>
    </row>
    <row r="111" spans="2:13">
      <c r="L111"/>
      <c r="M111" s="275"/>
    </row>
    <row r="112" spans="2:13">
      <c r="L112"/>
      <c r="M112" s="275"/>
    </row>
    <row r="113" spans="12:13">
      <c r="L113"/>
      <c r="M113" s="275"/>
    </row>
    <row r="114" spans="12:13">
      <c r="L114"/>
      <c r="M114" s="275"/>
    </row>
    <row r="115" spans="12:13">
      <c r="L115"/>
      <c r="M115" s="275"/>
    </row>
    <row r="116" spans="12:13">
      <c r="L116"/>
      <c r="M116" s="275"/>
    </row>
    <row r="117" spans="12:13">
      <c r="L117"/>
      <c r="M117" s="275"/>
    </row>
    <row r="118" spans="12:13">
      <c r="L118"/>
      <c r="M118" s="275"/>
    </row>
    <row r="119" spans="12:13">
      <c r="L119"/>
      <c r="M119" s="275"/>
    </row>
    <row r="120" spans="12:13">
      <c r="L120"/>
      <c r="M120" s="288"/>
    </row>
    <row r="121" spans="12:13">
      <c r="L121"/>
      <c r="M121" s="275"/>
    </row>
    <row r="122" spans="12:13">
      <c r="L122"/>
      <c r="M122" s="275"/>
    </row>
    <row r="123" spans="12:13">
      <c r="L123"/>
      <c r="M123" s="275"/>
    </row>
    <row r="124" spans="12:13">
      <c r="L124"/>
      <c r="M124" s="275"/>
    </row>
    <row r="125" spans="12:13">
      <c r="L125"/>
      <c r="M125" s="275"/>
    </row>
    <row r="126" spans="12:13">
      <c r="L126"/>
      <c r="M126" s="275"/>
    </row>
    <row r="127" spans="12:13">
      <c r="L127"/>
      <c r="M127" s="275"/>
    </row>
    <row r="128" spans="12:13">
      <c r="L128"/>
      <c r="M128" s="275"/>
    </row>
    <row r="129" spans="12:13">
      <c r="L129"/>
      <c r="M129" s="275"/>
    </row>
    <row r="130" spans="12:13">
      <c r="L130"/>
      <c r="M130" s="275"/>
    </row>
    <row r="131" spans="12:13">
      <c r="L131"/>
      <c r="M131" s="275"/>
    </row>
    <row r="132" spans="12:13">
      <c r="L132"/>
      <c r="M132" s="275"/>
    </row>
    <row r="133" spans="12:13">
      <c r="L133"/>
      <c r="M133" s="275"/>
    </row>
    <row r="134" spans="12:13">
      <c r="L134"/>
      <c r="M134" s="275"/>
    </row>
    <row r="135" spans="12:13">
      <c r="L135"/>
      <c r="M135" s="275"/>
    </row>
    <row r="136" spans="12:13">
      <c r="L136"/>
      <c r="M136" s="275"/>
    </row>
    <row r="137" spans="12:13">
      <c r="L137"/>
      <c r="M137" s="275"/>
    </row>
    <row r="138" spans="12:13">
      <c r="L138"/>
      <c r="M138" s="275"/>
    </row>
    <row r="139" spans="12:13">
      <c r="L139"/>
      <c r="M139" s="275"/>
    </row>
    <row r="140" spans="12:13">
      <c r="L140"/>
      <c r="M140" s="275"/>
    </row>
    <row r="141" spans="12:13">
      <c r="L141"/>
      <c r="M141" s="275"/>
    </row>
    <row r="142" spans="12:13">
      <c r="L142"/>
      <c r="M142" s="275"/>
    </row>
    <row r="143" spans="12:13">
      <c r="L143"/>
      <c r="M143" s="275"/>
    </row>
    <row r="144" spans="12:13">
      <c r="L144"/>
      <c r="M144" s="275"/>
    </row>
    <row r="145" spans="12:13">
      <c r="L145"/>
      <c r="M145" s="275"/>
    </row>
    <row r="146" spans="12:13">
      <c r="L146"/>
      <c r="M146" s="275"/>
    </row>
    <row r="147" spans="12:13">
      <c r="L147"/>
      <c r="M147" s="275"/>
    </row>
    <row r="148" spans="12:13">
      <c r="L148"/>
      <c r="M148" s="275"/>
    </row>
    <row r="149" spans="12:13">
      <c r="L149"/>
      <c r="M149" s="275"/>
    </row>
    <row r="150" spans="12:13">
      <c r="L150"/>
      <c r="M150" s="275"/>
    </row>
    <row r="151" spans="12:13">
      <c r="L151"/>
      <c r="M151" s="275"/>
    </row>
    <row r="152" spans="12:13">
      <c r="L152"/>
      <c r="M152" s="275"/>
    </row>
    <row r="153" spans="12:13">
      <c r="L153"/>
      <c r="M153" s="275"/>
    </row>
    <row r="154" spans="12:13">
      <c r="L154"/>
      <c r="M154" s="275"/>
    </row>
    <row r="155" spans="12:13">
      <c r="L155"/>
      <c r="M155" s="275"/>
    </row>
    <row r="156" spans="12:13">
      <c r="L156"/>
      <c r="M156" s="275"/>
    </row>
    <row r="157" spans="12:13">
      <c r="L157"/>
      <c r="M157" s="278"/>
    </row>
    <row r="158" spans="12:13">
      <c r="L158"/>
      <c r="M158" s="278"/>
    </row>
    <row r="159" spans="12:13">
      <c r="L159"/>
      <c r="M159" s="275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447"/>
    </row>
    <row r="204" spans="12:13">
      <c r="L204"/>
      <c r="M204" s="447"/>
    </row>
    <row r="205" spans="12:13">
      <c r="L205"/>
      <c r="M205" s="447"/>
    </row>
    <row r="206" spans="12:13">
      <c r="L206"/>
      <c r="M206" s="457"/>
    </row>
    <row r="207" spans="12:13" ht="16.5">
      <c r="L207"/>
      <c r="M207" s="477"/>
    </row>
    <row r="208" spans="12:13" ht="16.5">
      <c r="L208"/>
      <c r="M208" s="47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62BD-F260-4682-BB18-F7E3A319CB3C}">
  <dimension ref="B1:BL208"/>
  <sheetViews>
    <sheetView workbookViewId="0"/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D1" s="484"/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264"/>
      <c r="D2" s="264"/>
      <c r="E2" s="265"/>
      <c r="F2" s="264"/>
      <c r="G2" s="266"/>
      <c r="H2" s="267"/>
      <c r="I2" s="268"/>
      <c r="J2" s="269"/>
      <c r="K2" s="270" t="s">
        <v>375</v>
      </c>
      <c r="L2" s="271"/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266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275">
        <v>1</v>
      </c>
      <c r="C4" s="276" t="s">
        <v>17</v>
      </c>
      <c r="D4" s="276" t="s">
        <v>18</v>
      </c>
      <c r="E4" s="276" t="s">
        <v>269</v>
      </c>
      <c r="F4" s="277"/>
      <c r="G4" s="277"/>
      <c r="H4" s="278"/>
      <c r="I4" s="279"/>
      <c r="J4" s="280" t="s">
        <v>256</v>
      </c>
      <c r="K4" s="281"/>
      <c r="L4" s="280" t="s">
        <v>117</v>
      </c>
    </row>
    <row r="5" spans="2:64">
      <c r="B5" s="275">
        <v>2</v>
      </c>
      <c r="C5" s="282" t="s">
        <v>20</v>
      </c>
      <c r="D5" s="282" t="s">
        <v>21</v>
      </c>
      <c r="E5" s="282" t="s">
        <v>22</v>
      </c>
      <c r="F5" s="283">
        <v>5</v>
      </c>
      <c r="G5" s="283">
        <v>15</v>
      </c>
      <c r="H5" s="280">
        <v>26</v>
      </c>
      <c r="I5" s="284">
        <v>6</v>
      </c>
      <c r="J5" s="285" t="s">
        <v>270</v>
      </c>
      <c r="K5" s="278">
        <v>7632800569</v>
      </c>
      <c r="L5" s="278" t="s">
        <v>271</v>
      </c>
    </row>
    <row r="6" spans="2:64">
      <c r="B6" s="275">
        <v>3</v>
      </c>
      <c r="C6" s="282" t="s">
        <v>34</v>
      </c>
      <c r="D6" s="282" t="s">
        <v>24</v>
      </c>
      <c r="E6" s="282" t="s">
        <v>25</v>
      </c>
      <c r="F6" s="277">
        <v>5</v>
      </c>
      <c r="G6" s="277">
        <v>15</v>
      </c>
      <c r="H6" s="278">
        <v>29</v>
      </c>
      <c r="I6" s="279">
        <v>3</v>
      </c>
      <c r="J6" s="285" t="s">
        <v>14</v>
      </c>
      <c r="K6" s="278">
        <v>7623000321</v>
      </c>
      <c r="L6" s="278" t="s">
        <v>121</v>
      </c>
    </row>
    <row r="7" spans="2:64">
      <c r="B7" s="275">
        <v>4</v>
      </c>
      <c r="C7" s="282" t="s">
        <v>26</v>
      </c>
      <c r="D7" s="282" t="s">
        <v>27</v>
      </c>
      <c r="E7" s="282" t="s">
        <v>22</v>
      </c>
      <c r="F7" s="277">
        <v>5</v>
      </c>
      <c r="G7" s="277">
        <v>15</v>
      </c>
      <c r="H7" s="278">
        <v>25</v>
      </c>
      <c r="I7" s="286"/>
      <c r="J7" s="285" t="s">
        <v>14</v>
      </c>
      <c r="K7" s="278">
        <v>7632800539</v>
      </c>
      <c r="L7" s="278" t="s">
        <v>122</v>
      </c>
    </row>
    <row r="8" spans="2:64">
      <c r="B8" s="275">
        <v>5</v>
      </c>
      <c r="C8" s="282" t="s">
        <v>31</v>
      </c>
      <c r="D8" s="282" t="s">
        <v>32</v>
      </c>
      <c r="E8" s="282" t="s">
        <v>35</v>
      </c>
      <c r="F8" s="277">
        <v>5</v>
      </c>
      <c r="G8" s="277">
        <v>15</v>
      </c>
      <c r="H8" s="278" t="s">
        <v>133</v>
      </c>
      <c r="I8" s="279"/>
      <c r="J8" s="285" t="s">
        <v>14</v>
      </c>
      <c r="K8" s="278">
        <v>7631300028</v>
      </c>
      <c r="L8" s="278" t="s">
        <v>124</v>
      </c>
    </row>
    <row r="9" spans="2:64">
      <c r="B9" s="275">
        <v>6</v>
      </c>
      <c r="C9" s="282" t="s">
        <v>34</v>
      </c>
      <c r="D9" s="282" t="s">
        <v>32</v>
      </c>
      <c r="E9" s="282" t="s">
        <v>35</v>
      </c>
      <c r="F9" s="277">
        <v>5</v>
      </c>
      <c r="G9" s="277">
        <v>15</v>
      </c>
      <c r="H9" s="278">
        <v>25</v>
      </c>
      <c r="I9" s="279">
        <v>7</v>
      </c>
      <c r="J9" s="285" t="s">
        <v>14</v>
      </c>
      <c r="K9" s="278">
        <v>7631300366</v>
      </c>
      <c r="L9" s="278" t="s">
        <v>125</v>
      </c>
    </row>
    <row r="10" spans="2:64">
      <c r="B10" s="275">
        <v>7</v>
      </c>
      <c r="C10" s="282" t="s">
        <v>36</v>
      </c>
      <c r="D10" s="282" t="s">
        <v>32</v>
      </c>
      <c r="E10" s="282" t="s">
        <v>57</v>
      </c>
      <c r="F10" s="277">
        <v>5</v>
      </c>
      <c r="G10" s="277"/>
      <c r="H10" s="278">
        <v>27</v>
      </c>
      <c r="I10" s="279">
        <v>5</v>
      </c>
      <c r="J10" s="285" t="s">
        <v>14</v>
      </c>
      <c r="K10" s="278">
        <v>7637100410</v>
      </c>
      <c r="L10" s="278" t="s">
        <v>126</v>
      </c>
    </row>
    <row r="11" spans="2:64">
      <c r="B11" s="275">
        <v>8</v>
      </c>
      <c r="C11" s="276" t="s">
        <v>17</v>
      </c>
      <c r="D11" s="276" t="s">
        <v>32</v>
      </c>
      <c r="E11" s="276" t="s">
        <v>37</v>
      </c>
      <c r="F11" s="277"/>
      <c r="G11" s="277"/>
      <c r="H11" s="278"/>
      <c r="I11" s="279"/>
      <c r="J11" s="280" t="s">
        <v>6</v>
      </c>
      <c r="K11" s="280">
        <v>5046400237</v>
      </c>
      <c r="L11" s="280" t="s">
        <v>127</v>
      </c>
    </row>
    <row r="12" spans="2:64">
      <c r="B12" s="275">
        <v>9</v>
      </c>
      <c r="C12" s="287" t="s">
        <v>38</v>
      </c>
      <c r="D12" s="282" t="s">
        <v>32</v>
      </c>
      <c r="E12" s="282" t="s">
        <v>35</v>
      </c>
      <c r="F12" s="283"/>
      <c r="G12" s="283"/>
      <c r="H12" s="280"/>
      <c r="I12" s="280"/>
      <c r="J12" s="285" t="s">
        <v>14</v>
      </c>
      <c r="K12" s="278">
        <v>7631300390</v>
      </c>
      <c r="L12" s="278" t="s">
        <v>128</v>
      </c>
    </row>
    <row r="13" spans="2:64">
      <c r="B13" s="275">
        <v>10</v>
      </c>
      <c r="C13" s="276" t="s">
        <v>166</v>
      </c>
      <c r="D13" s="276" t="s">
        <v>32</v>
      </c>
      <c r="E13" s="276"/>
      <c r="F13" s="283"/>
      <c r="G13" s="283"/>
      <c r="H13" s="276"/>
      <c r="I13" s="276"/>
      <c r="J13" s="280" t="s">
        <v>257</v>
      </c>
      <c r="K13" s="276"/>
      <c r="L13" s="276"/>
    </row>
    <row r="14" spans="2:64">
      <c r="B14" s="275">
        <v>11</v>
      </c>
      <c r="C14" s="282" t="s">
        <v>17</v>
      </c>
      <c r="D14" s="282" t="s">
        <v>272</v>
      </c>
      <c r="E14" s="282"/>
      <c r="F14" s="277"/>
      <c r="G14" s="277"/>
      <c r="H14" s="278"/>
      <c r="I14" s="279"/>
      <c r="J14" s="285" t="s">
        <v>256</v>
      </c>
      <c r="K14" s="278">
        <v>7622401565</v>
      </c>
      <c r="L14" s="278" t="s">
        <v>129</v>
      </c>
    </row>
    <row r="15" spans="2:64">
      <c r="B15" s="288">
        <v>12</v>
      </c>
      <c r="C15" s="282" t="s">
        <v>42</v>
      </c>
      <c r="D15" s="282" t="s">
        <v>43</v>
      </c>
      <c r="E15" s="282" t="s">
        <v>273</v>
      </c>
      <c r="F15" s="277"/>
      <c r="G15" s="277"/>
      <c r="H15" s="278"/>
      <c r="I15" s="279"/>
      <c r="J15" s="285" t="s">
        <v>14</v>
      </c>
      <c r="K15" s="278">
        <v>7632301777</v>
      </c>
      <c r="L15" s="278" t="s">
        <v>130</v>
      </c>
    </row>
    <row r="16" spans="2:64">
      <c r="B16" s="275">
        <v>13</v>
      </c>
      <c r="C16" s="282" t="s">
        <v>38</v>
      </c>
      <c r="D16" s="282" t="s">
        <v>45</v>
      </c>
      <c r="E16" s="282" t="s">
        <v>35</v>
      </c>
      <c r="F16" s="277">
        <v>5</v>
      </c>
      <c r="G16" s="277">
        <v>15</v>
      </c>
      <c r="H16" s="278">
        <v>21</v>
      </c>
      <c r="I16" s="279"/>
      <c r="J16" s="285" t="s">
        <v>14</v>
      </c>
      <c r="K16" s="278">
        <v>7631300406</v>
      </c>
      <c r="L16" s="278" t="s">
        <v>131</v>
      </c>
    </row>
    <row r="17" spans="2:12">
      <c r="B17" s="275">
        <v>14</v>
      </c>
      <c r="C17" s="282" t="s">
        <v>46</v>
      </c>
      <c r="D17" s="282" t="s">
        <v>47</v>
      </c>
      <c r="E17" s="282" t="s">
        <v>48</v>
      </c>
      <c r="F17" s="277"/>
      <c r="G17" s="277"/>
      <c r="H17" s="289"/>
      <c r="I17" s="279"/>
      <c r="J17" s="285" t="s">
        <v>14</v>
      </c>
      <c r="K17" s="278">
        <v>7641004153</v>
      </c>
      <c r="L17" s="278" t="s">
        <v>132</v>
      </c>
    </row>
    <row r="18" spans="2:12">
      <c r="B18" s="275">
        <v>15</v>
      </c>
      <c r="C18" s="282" t="s">
        <v>49</v>
      </c>
      <c r="D18" s="282" t="s">
        <v>50</v>
      </c>
      <c r="E18" s="282" t="s">
        <v>35</v>
      </c>
      <c r="F18" s="277"/>
      <c r="G18" s="277"/>
      <c r="H18" s="278" t="s">
        <v>133</v>
      </c>
      <c r="I18" s="279"/>
      <c r="J18" s="285">
        <v>10</v>
      </c>
      <c r="K18" s="278">
        <v>7631300037</v>
      </c>
      <c r="L18" s="278" t="s">
        <v>134</v>
      </c>
    </row>
    <row r="19" spans="2:12">
      <c r="B19" s="275">
        <v>16</v>
      </c>
      <c r="C19" s="282" t="s">
        <v>34</v>
      </c>
      <c r="D19" s="282" t="s">
        <v>51</v>
      </c>
      <c r="E19" s="282" t="s">
        <v>35</v>
      </c>
      <c r="F19" s="277"/>
      <c r="G19" s="277"/>
      <c r="H19" s="278"/>
      <c r="I19" s="279"/>
      <c r="J19" s="285" t="s">
        <v>14</v>
      </c>
      <c r="K19" s="278">
        <v>7631300041</v>
      </c>
      <c r="L19" s="278" t="s">
        <v>135</v>
      </c>
    </row>
    <row r="20" spans="2:12">
      <c r="B20" s="275">
        <v>17</v>
      </c>
      <c r="C20" s="276" t="s">
        <v>52</v>
      </c>
      <c r="D20" s="282" t="s">
        <v>51</v>
      </c>
      <c r="E20" s="282" t="s">
        <v>35</v>
      </c>
      <c r="F20" s="277"/>
      <c r="G20" s="277"/>
      <c r="H20" s="278"/>
      <c r="I20" s="279"/>
      <c r="J20" s="285" t="s">
        <v>14</v>
      </c>
      <c r="K20" s="278">
        <v>7631300042</v>
      </c>
      <c r="L20" s="278" t="s">
        <v>136</v>
      </c>
    </row>
    <row r="21" spans="2:12">
      <c r="B21" s="275">
        <v>18</v>
      </c>
      <c r="C21" s="282" t="s">
        <v>274</v>
      </c>
      <c r="D21" s="282" t="s">
        <v>275</v>
      </c>
      <c r="E21" s="282" t="s">
        <v>142</v>
      </c>
      <c r="F21" s="290"/>
      <c r="G21" s="291"/>
      <c r="H21" s="279"/>
      <c r="I21" s="279"/>
      <c r="J21" s="285" t="s">
        <v>15</v>
      </c>
      <c r="K21" s="278">
        <v>7632500362</v>
      </c>
      <c r="L21" s="278" t="s">
        <v>276</v>
      </c>
    </row>
    <row r="22" spans="2:12">
      <c r="B22" s="275">
        <v>19</v>
      </c>
      <c r="C22" s="282" t="s">
        <v>53</v>
      </c>
      <c r="D22" s="282" t="s">
        <v>54</v>
      </c>
      <c r="E22" s="282" t="s">
        <v>277</v>
      </c>
      <c r="F22" s="277">
        <v>5</v>
      </c>
      <c r="G22" s="277">
        <v>15</v>
      </c>
      <c r="H22" s="278">
        <v>24</v>
      </c>
      <c r="I22" s="279"/>
      <c r="J22" s="285" t="s">
        <v>14</v>
      </c>
      <c r="K22" s="278">
        <v>7631800028</v>
      </c>
      <c r="L22" s="278" t="s">
        <v>138</v>
      </c>
    </row>
    <row r="23" spans="2:12">
      <c r="B23" s="275">
        <v>20</v>
      </c>
      <c r="C23" s="276" t="s">
        <v>318</v>
      </c>
      <c r="D23" s="479" t="s">
        <v>319</v>
      </c>
      <c r="E23" s="276" t="s">
        <v>320</v>
      </c>
      <c r="F23" s="277"/>
      <c r="G23" s="277"/>
      <c r="H23" s="278"/>
      <c r="I23" s="279"/>
      <c r="J23" s="280"/>
      <c r="K23" s="280">
        <v>7643901313</v>
      </c>
      <c r="L23" s="480" t="s">
        <v>321</v>
      </c>
    </row>
    <row r="24" spans="2:12">
      <c r="B24" s="275">
        <v>21</v>
      </c>
      <c r="C24" s="276" t="s">
        <v>322</v>
      </c>
      <c r="D24" s="276" t="s">
        <v>319</v>
      </c>
      <c r="E24" s="276" t="s">
        <v>320</v>
      </c>
      <c r="F24" s="283"/>
      <c r="G24" s="283"/>
      <c r="H24" s="280"/>
      <c r="I24" s="292"/>
      <c r="J24" s="280"/>
      <c r="K24" s="280">
        <v>7643901312</v>
      </c>
      <c r="L24" s="280" t="s">
        <v>321</v>
      </c>
    </row>
    <row r="25" spans="2:12">
      <c r="B25" s="275">
        <v>22</v>
      </c>
      <c r="C25" s="276" t="s">
        <v>55</v>
      </c>
      <c r="D25" s="276" t="s">
        <v>56</v>
      </c>
      <c r="E25" s="276" t="s">
        <v>57</v>
      </c>
      <c r="F25" s="283"/>
      <c r="G25" s="283"/>
      <c r="H25" s="280"/>
      <c r="I25" s="292"/>
      <c r="J25" s="280" t="s">
        <v>278</v>
      </c>
      <c r="K25" s="280">
        <v>7637100108</v>
      </c>
      <c r="L25" s="280" t="s">
        <v>139</v>
      </c>
    </row>
    <row r="26" spans="2:12">
      <c r="B26" s="275">
        <v>23</v>
      </c>
      <c r="C26" s="276" t="s">
        <v>58</v>
      </c>
      <c r="D26" s="276" t="s">
        <v>59</v>
      </c>
      <c r="E26" s="276" t="s">
        <v>22</v>
      </c>
      <c r="F26" s="283"/>
      <c r="G26" s="283"/>
      <c r="H26" s="280"/>
      <c r="I26" s="292"/>
      <c r="J26" s="293" t="s">
        <v>15</v>
      </c>
      <c r="K26" s="280">
        <v>7632801851</v>
      </c>
      <c r="L26" s="280" t="s">
        <v>140</v>
      </c>
    </row>
    <row r="27" spans="2:12">
      <c r="B27" s="275">
        <v>24</v>
      </c>
      <c r="C27" s="282" t="s">
        <v>26</v>
      </c>
      <c r="D27" s="282" t="s">
        <v>141</v>
      </c>
      <c r="E27" s="282" t="s">
        <v>142</v>
      </c>
      <c r="F27" s="294"/>
      <c r="G27" s="283"/>
      <c r="H27" s="280"/>
      <c r="I27" s="276"/>
      <c r="J27" s="285" t="s">
        <v>14</v>
      </c>
      <c r="K27" s="278">
        <v>7632500782</v>
      </c>
      <c r="L27" s="278" t="s">
        <v>143</v>
      </c>
    </row>
    <row r="28" spans="2:12">
      <c r="B28" s="275">
        <v>25</v>
      </c>
      <c r="C28" s="276" t="s">
        <v>144</v>
      </c>
      <c r="D28" s="276" t="s">
        <v>61</v>
      </c>
      <c r="E28" s="276" t="s">
        <v>35</v>
      </c>
      <c r="F28" s="277"/>
      <c r="G28" s="277"/>
      <c r="H28" s="278"/>
      <c r="I28" s="279"/>
      <c r="J28" s="280" t="s">
        <v>256</v>
      </c>
      <c r="K28" s="280">
        <v>7631300457</v>
      </c>
      <c r="L28" s="280" t="s">
        <v>145</v>
      </c>
    </row>
    <row r="29" spans="2:12">
      <c r="B29" s="297">
        <v>26</v>
      </c>
      <c r="C29" s="295" t="s">
        <v>60</v>
      </c>
      <c r="D29" s="276" t="s">
        <v>61</v>
      </c>
      <c r="E29" s="276" t="s">
        <v>35</v>
      </c>
      <c r="F29" s="276"/>
      <c r="G29" s="276"/>
      <c r="H29" s="276"/>
      <c r="I29" s="276"/>
      <c r="J29" s="280" t="s">
        <v>256</v>
      </c>
      <c r="K29" s="280">
        <v>7631300286</v>
      </c>
      <c r="L29" s="280" t="s">
        <v>145</v>
      </c>
    </row>
    <row r="30" spans="2:12">
      <c r="B30" s="275">
        <v>27</v>
      </c>
      <c r="C30" s="296" t="s">
        <v>62</v>
      </c>
      <c r="D30" s="296" t="s">
        <v>63</v>
      </c>
      <c r="E30" s="296" t="s">
        <v>35</v>
      </c>
      <c r="F30" s="283"/>
      <c r="G30" s="283"/>
      <c r="H30" s="280"/>
      <c r="I30" s="280"/>
      <c r="J30" s="280" t="s">
        <v>256</v>
      </c>
      <c r="K30" s="280">
        <v>7636500048</v>
      </c>
      <c r="L30" s="280" t="s">
        <v>146</v>
      </c>
    </row>
    <row r="31" spans="2:12">
      <c r="B31" s="275">
        <v>28</v>
      </c>
      <c r="C31" s="282" t="s">
        <v>17</v>
      </c>
      <c r="D31" s="282" t="s">
        <v>64</v>
      </c>
      <c r="E31" s="282" t="s">
        <v>41</v>
      </c>
      <c r="F31" s="277">
        <v>5</v>
      </c>
      <c r="G31" s="277">
        <v>15</v>
      </c>
      <c r="H31" s="278">
        <v>24</v>
      </c>
      <c r="I31" s="279"/>
      <c r="J31" s="285" t="s">
        <v>14</v>
      </c>
      <c r="K31" s="278">
        <v>7622401377</v>
      </c>
      <c r="L31" s="278" t="s">
        <v>147</v>
      </c>
    </row>
    <row r="32" spans="2:12">
      <c r="B32" s="275">
        <v>29</v>
      </c>
      <c r="C32" s="276" t="s">
        <v>202</v>
      </c>
      <c r="D32" s="276" t="s">
        <v>66</v>
      </c>
      <c r="E32" s="276" t="s">
        <v>57</v>
      </c>
      <c r="F32" s="283"/>
      <c r="G32" s="283"/>
      <c r="H32" s="280"/>
      <c r="I32" s="292"/>
      <c r="J32" s="280" t="s">
        <v>257</v>
      </c>
      <c r="K32" s="280">
        <v>7637100331</v>
      </c>
      <c r="L32" s="280" t="s">
        <v>148</v>
      </c>
    </row>
    <row r="33" spans="2:12">
      <c r="B33" s="275">
        <v>30</v>
      </c>
      <c r="C33" s="276" t="s">
        <v>67</v>
      </c>
      <c r="D33" s="276" t="s">
        <v>66</v>
      </c>
      <c r="E33" s="276" t="s">
        <v>57</v>
      </c>
      <c r="F33" s="283"/>
      <c r="G33" s="283"/>
      <c r="H33" s="280"/>
      <c r="I33" s="292"/>
      <c r="J33" s="280" t="s">
        <v>11</v>
      </c>
      <c r="K33" s="280">
        <v>7637100394</v>
      </c>
      <c r="L33" s="276"/>
    </row>
    <row r="34" spans="2:12">
      <c r="B34" s="275">
        <v>31</v>
      </c>
      <c r="C34" s="282" t="s">
        <v>68</v>
      </c>
      <c r="D34" s="282" t="s">
        <v>69</v>
      </c>
      <c r="E34" s="282" t="s">
        <v>70</v>
      </c>
      <c r="F34" s="277">
        <v>5</v>
      </c>
      <c r="G34" s="277">
        <v>15</v>
      </c>
      <c r="H34" s="278">
        <v>19</v>
      </c>
      <c r="I34" s="279"/>
      <c r="J34" s="285" t="s">
        <v>14</v>
      </c>
      <c r="K34" s="278">
        <v>7634300428</v>
      </c>
      <c r="L34" s="278" t="s">
        <v>149</v>
      </c>
    </row>
    <row r="35" spans="2:12">
      <c r="B35" s="275">
        <v>32</v>
      </c>
      <c r="C35" s="282" t="s">
        <v>71</v>
      </c>
      <c r="D35" s="282" t="s">
        <v>72</v>
      </c>
      <c r="E35" s="282" t="s">
        <v>22</v>
      </c>
      <c r="F35" s="277">
        <v>5</v>
      </c>
      <c r="G35" s="277">
        <v>15</v>
      </c>
      <c r="H35" s="278">
        <v>31</v>
      </c>
      <c r="I35" s="279">
        <v>2</v>
      </c>
      <c r="J35" s="285" t="s">
        <v>14</v>
      </c>
      <c r="K35" s="278">
        <v>7632801146</v>
      </c>
      <c r="L35" s="278" t="s">
        <v>279</v>
      </c>
    </row>
    <row r="36" spans="2:12">
      <c r="B36" s="275">
        <v>33</v>
      </c>
      <c r="C36" s="276" t="s">
        <v>73</v>
      </c>
      <c r="D36" s="276" t="s">
        <v>74</v>
      </c>
      <c r="E36" s="276" t="s">
        <v>280</v>
      </c>
      <c r="F36" s="283"/>
      <c r="G36" s="283"/>
      <c r="H36" s="280"/>
      <c r="I36" s="292"/>
      <c r="J36" s="280" t="s">
        <v>257</v>
      </c>
      <c r="K36" s="280">
        <v>7643900301</v>
      </c>
      <c r="L36" s="280" t="s">
        <v>153</v>
      </c>
    </row>
    <row r="37" spans="2:12">
      <c r="B37" s="275">
        <v>34</v>
      </c>
      <c r="C37" s="276" t="s">
        <v>76</v>
      </c>
      <c r="D37" s="276" t="s">
        <v>74</v>
      </c>
      <c r="E37" s="276" t="s">
        <v>48</v>
      </c>
      <c r="F37" s="283">
        <v>5</v>
      </c>
      <c r="G37" s="283">
        <v>15</v>
      </c>
      <c r="H37" s="280">
        <v>23</v>
      </c>
      <c r="I37" s="292"/>
      <c r="J37" s="280" t="s">
        <v>15</v>
      </c>
      <c r="K37" s="280">
        <v>7641002440</v>
      </c>
      <c r="L37" s="280" t="s">
        <v>154</v>
      </c>
    </row>
    <row r="38" spans="2:12">
      <c r="B38" s="275">
        <v>35</v>
      </c>
      <c r="C38" s="282" t="s">
        <v>155</v>
      </c>
      <c r="D38" s="282" t="s">
        <v>78</v>
      </c>
      <c r="E38" s="282" t="s">
        <v>33</v>
      </c>
      <c r="F38" s="290"/>
      <c r="G38" s="290"/>
      <c r="H38" s="279"/>
      <c r="I38" s="279"/>
      <c r="J38" s="285" t="s">
        <v>14</v>
      </c>
      <c r="K38" s="278">
        <v>7630900382</v>
      </c>
      <c r="L38" s="278" t="s">
        <v>156</v>
      </c>
    </row>
    <row r="39" spans="2:12">
      <c r="B39" s="275">
        <v>36</v>
      </c>
      <c r="C39" s="287" t="s">
        <v>77</v>
      </c>
      <c r="D39" s="282" t="s">
        <v>78</v>
      </c>
      <c r="E39" s="282" t="s">
        <v>35</v>
      </c>
      <c r="F39" s="277">
        <v>5</v>
      </c>
      <c r="G39" s="277">
        <v>15</v>
      </c>
      <c r="H39" s="278">
        <v>28</v>
      </c>
      <c r="I39" s="279">
        <v>4</v>
      </c>
      <c r="J39" s="285" t="s">
        <v>14</v>
      </c>
      <c r="K39" s="278">
        <v>7631300426</v>
      </c>
      <c r="L39" s="298" t="s">
        <v>157</v>
      </c>
    </row>
    <row r="40" spans="2:12">
      <c r="B40" s="275">
        <v>37</v>
      </c>
      <c r="C40" s="276" t="s">
        <v>79</v>
      </c>
      <c r="D40" s="276" t="s">
        <v>80</v>
      </c>
      <c r="E40" s="276" t="s">
        <v>281</v>
      </c>
      <c r="F40" s="283"/>
      <c r="G40" s="283"/>
      <c r="H40" s="280"/>
      <c r="I40" s="292"/>
      <c r="J40" s="299" t="s">
        <v>256</v>
      </c>
      <c r="K40" s="276"/>
      <c r="L40" s="280" t="s">
        <v>158</v>
      </c>
    </row>
    <row r="41" spans="2:12">
      <c r="B41" s="275">
        <v>38</v>
      </c>
      <c r="C41" s="287" t="s">
        <v>81</v>
      </c>
      <c r="D41" s="282" t="s">
        <v>82</v>
      </c>
      <c r="E41" s="282" t="s">
        <v>35</v>
      </c>
      <c r="F41" s="277"/>
      <c r="G41" s="277"/>
      <c r="H41" s="278"/>
      <c r="I41" s="279"/>
      <c r="J41" s="285" t="s">
        <v>257</v>
      </c>
      <c r="K41" s="278">
        <v>7631300071</v>
      </c>
      <c r="L41" s="278" t="s">
        <v>159</v>
      </c>
    </row>
    <row r="42" spans="2:12">
      <c r="B42" s="275">
        <v>39</v>
      </c>
      <c r="C42" s="276" t="s">
        <v>83</v>
      </c>
      <c r="D42" s="276" t="s">
        <v>84</v>
      </c>
      <c r="E42" s="276" t="s">
        <v>22</v>
      </c>
      <c r="F42" s="283"/>
      <c r="G42" s="283"/>
      <c r="H42" s="280"/>
      <c r="I42" s="292"/>
      <c r="J42" s="280" t="s">
        <v>7</v>
      </c>
      <c r="K42" s="280">
        <v>7632801838</v>
      </c>
      <c r="L42" s="280" t="s">
        <v>160</v>
      </c>
    </row>
    <row r="43" spans="2:12">
      <c r="B43" s="275">
        <v>40</v>
      </c>
      <c r="C43" s="282" t="s">
        <v>85</v>
      </c>
      <c r="D43" s="282" t="s">
        <v>86</v>
      </c>
      <c r="E43" s="300" t="s">
        <v>48</v>
      </c>
      <c r="F43" s="277"/>
      <c r="G43" s="277"/>
      <c r="H43" s="278"/>
      <c r="I43" s="279"/>
      <c r="J43" s="285" t="s">
        <v>278</v>
      </c>
      <c r="K43" s="278">
        <v>7641001130</v>
      </c>
      <c r="L43" s="278" t="s">
        <v>161</v>
      </c>
    </row>
    <row r="44" spans="2:12">
      <c r="B44" s="275">
        <v>41</v>
      </c>
      <c r="C44" s="282" t="s">
        <v>38</v>
      </c>
      <c r="D44" s="282" t="s">
        <v>89</v>
      </c>
      <c r="E44" s="282" t="s">
        <v>41</v>
      </c>
      <c r="F44" s="277"/>
      <c r="G44" s="277"/>
      <c r="H44" s="278"/>
      <c r="I44" s="279"/>
      <c r="J44" s="285" t="s">
        <v>14</v>
      </c>
      <c r="K44" s="278">
        <v>7622401292</v>
      </c>
      <c r="L44" s="278" t="s">
        <v>163</v>
      </c>
    </row>
    <row r="45" spans="2:12">
      <c r="B45" s="275">
        <v>42</v>
      </c>
      <c r="C45" s="282" t="s">
        <v>90</v>
      </c>
      <c r="D45" s="282" t="s">
        <v>91</v>
      </c>
      <c r="E45" s="282" t="s">
        <v>35</v>
      </c>
      <c r="F45" s="277"/>
      <c r="G45" s="277"/>
      <c r="H45" s="278"/>
      <c r="I45" s="279"/>
      <c r="J45" s="285" t="s">
        <v>15</v>
      </c>
      <c r="K45" s="278">
        <v>7631300082</v>
      </c>
      <c r="L45" s="278" t="s">
        <v>164</v>
      </c>
    </row>
    <row r="46" spans="2:12">
      <c r="B46" s="275">
        <v>43</v>
      </c>
      <c r="C46" s="282" t="s">
        <v>92</v>
      </c>
      <c r="D46" s="282" t="s">
        <v>93</v>
      </c>
      <c r="E46" s="282" t="s">
        <v>25</v>
      </c>
      <c r="F46" s="277">
        <v>5</v>
      </c>
      <c r="G46" s="277">
        <v>15</v>
      </c>
      <c r="H46" s="278">
        <v>12</v>
      </c>
      <c r="I46" s="279"/>
      <c r="J46" s="285" t="s">
        <v>15</v>
      </c>
      <c r="K46" s="278">
        <v>7623000320</v>
      </c>
      <c r="L46" s="278" t="s">
        <v>165</v>
      </c>
    </row>
    <row r="47" spans="2:12">
      <c r="B47" s="275">
        <v>44</v>
      </c>
      <c r="C47" s="276" t="s">
        <v>94</v>
      </c>
      <c r="D47" s="301" t="s">
        <v>95</v>
      </c>
      <c r="E47" s="276" t="s">
        <v>35</v>
      </c>
      <c r="F47" s="283"/>
      <c r="G47" s="283"/>
      <c r="H47" s="280"/>
      <c r="I47" s="280"/>
      <c r="J47" s="280" t="s">
        <v>6</v>
      </c>
      <c r="K47" s="280">
        <v>7631300088</v>
      </c>
      <c r="L47" s="280" t="s">
        <v>169</v>
      </c>
    </row>
    <row r="48" spans="2:12">
      <c r="B48" s="275">
        <v>45</v>
      </c>
      <c r="C48" s="276" t="s">
        <v>96</v>
      </c>
      <c r="D48" s="276" t="s">
        <v>95</v>
      </c>
      <c r="E48" s="276" t="s">
        <v>35</v>
      </c>
      <c r="H48" s="280"/>
      <c r="I48" s="292"/>
      <c r="J48" s="280" t="s">
        <v>14</v>
      </c>
      <c r="K48" s="280">
        <v>7631300089</v>
      </c>
      <c r="L48" s="280" t="s">
        <v>170</v>
      </c>
    </row>
    <row r="49" spans="2:12">
      <c r="B49" s="275">
        <v>46</v>
      </c>
      <c r="C49" s="282" t="s">
        <v>97</v>
      </c>
      <c r="D49" s="282" t="s">
        <v>98</v>
      </c>
      <c r="E49" s="282" t="s">
        <v>99</v>
      </c>
      <c r="F49" s="283"/>
      <c r="G49" s="283"/>
      <c r="H49" s="278"/>
      <c r="I49" s="279"/>
      <c r="J49" s="285" t="s">
        <v>14</v>
      </c>
      <c r="K49" s="278">
        <v>7633800184</v>
      </c>
      <c r="L49" s="278" t="s">
        <v>171</v>
      </c>
    </row>
    <row r="50" spans="2:12">
      <c r="B50" s="275">
        <v>47</v>
      </c>
      <c r="C50" s="282" t="s">
        <v>100</v>
      </c>
      <c r="D50" s="282" t="s">
        <v>101</v>
      </c>
      <c r="E50" s="282" t="s">
        <v>35</v>
      </c>
      <c r="F50" s="290"/>
      <c r="G50" s="290"/>
      <c r="H50" s="279"/>
      <c r="I50" s="279"/>
      <c r="J50" s="285" t="s">
        <v>14</v>
      </c>
      <c r="K50" s="278">
        <v>7631300384</v>
      </c>
      <c r="L50" s="278" t="s">
        <v>172</v>
      </c>
    </row>
    <row r="51" spans="2:12">
      <c r="B51" s="275">
        <v>48</v>
      </c>
      <c r="C51" s="282" t="s">
        <v>102</v>
      </c>
      <c r="D51" s="282" t="s">
        <v>101</v>
      </c>
      <c r="E51" s="282" t="s">
        <v>35</v>
      </c>
      <c r="F51" s="277"/>
      <c r="G51" s="277"/>
      <c r="H51" s="278"/>
      <c r="I51" s="279"/>
      <c r="J51" s="285" t="s">
        <v>14</v>
      </c>
      <c r="K51" s="278">
        <v>7631300096</v>
      </c>
      <c r="L51" s="278" t="s">
        <v>173</v>
      </c>
    </row>
    <row r="52" spans="2:12">
      <c r="B52" s="278">
        <v>49</v>
      </c>
      <c r="C52" s="276" t="s">
        <v>105</v>
      </c>
      <c r="D52" s="276" t="s">
        <v>106</v>
      </c>
      <c r="E52" s="276" t="s">
        <v>107</v>
      </c>
      <c r="F52" s="283">
        <v>5</v>
      </c>
      <c r="G52" s="283">
        <v>15</v>
      </c>
      <c r="H52" s="280">
        <v>34</v>
      </c>
      <c r="I52" s="292">
        <v>1</v>
      </c>
      <c r="J52" s="280" t="s">
        <v>6</v>
      </c>
      <c r="K52" s="280">
        <v>7644800854</v>
      </c>
      <c r="L52" s="280" t="s">
        <v>174</v>
      </c>
    </row>
    <row r="53" spans="2:12">
      <c r="B53" s="278">
        <v>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</row>
    <row r="54" spans="2:12" ht="17.850000000000001" customHeight="1">
      <c r="B54" s="275">
        <v>51</v>
      </c>
      <c r="C54" s="276"/>
      <c r="D54" s="276"/>
      <c r="E54" s="276"/>
      <c r="F54" s="283"/>
      <c r="G54" s="283"/>
      <c r="H54" s="280"/>
      <c r="I54" s="292"/>
      <c r="J54" s="280"/>
      <c r="K54" s="280"/>
      <c r="L54" s="280"/>
    </row>
    <row r="55" spans="2:12" ht="24" customHeight="1">
      <c r="B55" s="302"/>
      <c r="C55" s="303"/>
      <c r="D55" s="304"/>
      <c r="E55" s="305" t="s">
        <v>178</v>
      </c>
      <c r="F55" s="306">
        <v>75</v>
      </c>
      <c r="G55" s="306">
        <v>210</v>
      </c>
      <c r="H55" s="304"/>
      <c r="I55" s="305"/>
      <c r="J55" s="307">
        <v>10</v>
      </c>
      <c r="K55" s="304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/>
      <c r="G58" s="38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376</v>
      </c>
      <c r="E61" s="326" t="s">
        <v>106</v>
      </c>
      <c r="F61" s="327">
        <v>34</v>
      </c>
      <c r="G61" s="328"/>
      <c r="H61" s="329">
        <v>30</v>
      </c>
      <c r="I61" s="330"/>
      <c r="J61" s="331"/>
      <c r="K61" s="332" t="s">
        <v>189</v>
      </c>
      <c r="L61" s="333">
        <v>75</v>
      </c>
    </row>
    <row r="62" spans="2:12" ht="15.75">
      <c r="B62" s="302"/>
      <c r="C62" s="273" t="s">
        <v>190</v>
      </c>
      <c r="D62" s="325" t="s">
        <v>71</v>
      </c>
      <c r="E62" s="326" t="s">
        <v>72</v>
      </c>
      <c r="F62" s="327">
        <v>31</v>
      </c>
      <c r="G62" s="328"/>
      <c r="H62" s="329" t="s">
        <v>351</v>
      </c>
      <c r="I62" s="330"/>
      <c r="J62" s="273"/>
      <c r="K62" s="334" t="s">
        <v>191</v>
      </c>
      <c r="L62" s="335">
        <v>210</v>
      </c>
    </row>
    <row r="63" spans="2:12" ht="15.75">
      <c r="B63" s="302"/>
      <c r="C63" s="273" t="s">
        <v>192</v>
      </c>
      <c r="D63" s="325" t="s">
        <v>34</v>
      </c>
      <c r="E63" s="326" t="s">
        <v>24</v>
      </c>
      <c r="F63" s="327">
        <v>29</v>
      </c>
      <c r="G63" s="328"/>
      <c r="H63" s="329" t="s">
        <v>193</v>
      </c>
      <c r="I63" s="330"/>
      <c r="J63" s="273" t="s">
        <v>285</v>
      </c>
      <c r="K63" s="334"/>
      <c r="L63" s="336">
        <v>10</v>
      </c>
    </row>
    <row r="64" spans="2:12" ht="15.75">
      <c r="B64" s="302"/>
      <c r="C64" s="273" t="s">
        <v>195</v>
      </c>
      <c r="D64" s="325" t="s">
        <v>77</v>
      </c>
      <c r="E64" s="337" t="s">
        <v>78</v>
      </c>
      <c r="F64" s="327">
        <v>28</v>
      </c>
      <c r="G64" s="328"/>
      <c r="H64" s="329" t="s">
        <v>193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36</v>
      </c>
      <c r="E65" s="342" t="s">
        <v>32</v>
      </c>
      <c r="F65" s="343">
        <v>27</v>
      </c>
      <c r="G65" s="328"/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20</v>
      </c>
      <c r="E66" s="337" t="s">
        <v>21</v>
      </c>
      <c r="F66" s="327">
        <v>26</v>
      </c>
      <c r="G66" s="328"/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34</v>
      </c>
      <c r="E67" s="326" t="s">
        <v>32</v>
      </c>
      <c r="F67" s="346">
        <v>25</v>
      </c>
      <c r="G67" s="328"/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661.55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956.55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20</v>
      </c>
      <c r="E72" s="373" t="s">
        <v>21</v>
      </c>
      <c r="F72" s="481" t="s">
        <v>209</v>
      </c>
      <c r="G72" s="375" t="s">
        <v>210</v>
      </c>
      <c r="H72" s="273" t="s">
        <v>193</v>
      </c>
      <c r="I72" s="330"/>
      <c r="J72" s="273"/>
      <c r="K72" s="334" t="s">
        <v>214</v>
      </c>
      <c r="L72" s="376">
        <v>280</v>
      </c>
    </row>
    <row r="73" spans="2:12">
      <c r="B73" s="350"/>
      <c r="C73" s="377" t="s">
        <v>294</v>
      </c>
      <c r="D73" s="378" t="s">
        <v>77</v>
      </c>
      <c r="E73" s="373" t="s">
        <v>78</v>
      </c>
      <c r="F73" s="274" t="s">
        <v>377</v>
      </c>
      <c r="G73" s="375" t="s">
        <v>210</v>
      </c>
      <c r="H73" s="273" t="s">
        <v>211</v>
      </c>
      <c r="I73" s="330"/>
      <c r="J73" s="331"/>
      <c r="K73" s="379" t="s">
        <v>297</v>
      </c>
      <c r="L73" s="333">
        <v>7.5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>
        <v>30</v>
      </c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273" t="s">
        <v>325</v>
      </c>
      <c r="D79" s="371"/>
      <c r="F79" s="391"/>
      <c r="G79" s="273"/>
      <c r="H79" s="273" t="s">
        <v>183</v>
      </c>
      <c r="I79" s="330"/>
      <c r="J79" s="331"/>
      <c r="K79" s="390" t="s">
        <v>303</v>
      </c>
      <c r="L79" s="333"/>
    </row>
    <row r="80" spans="2:12">
      <c r="B80" s="302"/>
      <c r="C80" s="365"/>
      <c r="D80" s="397"/>
      <c r="E80" s="273"/>
      <c r="F80" s="393"/>
      <c r="G80" s="272" t="s">
        <v>210</v>
      </c>
      <c r="H80" s="392" t="s">
        <v>211</v>
      </c>
      <c r="I80" s="330"/>
      <c r="J80" s="331"/>
      <c r="K80" s="386" t="s">
        <v>305</v>
      </c>
      <c r="L80" s="333"/>
    </row>
    <row r="81" spans="2:64" ht="17.25">
      <c r="B81" s="302"/>
      <c r="C81" s="273"/>
      <c r="D81" s="281"/>
      <c r="E81" s="353"/>
      <c r="F81" s="393"/>
      <c r="G81" s="272" t="s">
        <v>210</v>
      </c>
      <c r="H81" s="386" t="s">
        <v>211</v>
      </c>
      <c r="I81" s="330"/>
      <c r="J81" s="394" t="s">
        <v>227</v>
      </c>
      <c r="K81" s="395"/>
      <c r="L81" s="396">
        <v>317.5</v>
      </c>
    </row>
    <row r="82" spans="2:64">
      <c r="B82" s="302"/>
      <c r="C82" s="397"/>
      <c r="D82" s="381"/>
      <c r="E82" s="338" t="s">
        <v>306</v>
      </c>
      <c r="F82" s="393"/>
      <c r="G82" s="272" t="s">
        <v>210</v>
      </c>
      <c r="H82" s="386" t="s">
        <v>211</v>
      </c>
      <c r="I82" s="390"/>
      <c r="J82" s="384"/>
      <c r="K82" s="398"/>
      <c r="L82" s="399"/>
    </row>
    <row r="83" spans="2:64" ht="15.75">
      <c r="B83" s="302"/>
      <c r="C83" s="324"/>
      <c r="D83" s="381"/>
      <c r="E83" s="338"/>
      <c r="F83" s="393"/>
      <c r="G83" s="272" t="s">
        <v>210</v>
      </c>
      <c r="H83" s="386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324"/>
      <c r="D84" s="381"/>
      <c r="E84" s="338"/>
      <c r="F84" s="393"/>
      <c r="G84" s="272" t="s">
        <v>210</v>
      </c>
      <c r="H84" s="386" t="s">
        <v>211</v>
      </c>
      <c r="I84" s="330"/>
      <c r="J84" s="400"/>
      <c r="K84" s="401"/>
      <c r="L84" s="402"/>
    </row>
    <row r="85" spans="2:64" ht="15.75">
      <c r="B85" s="302"/>
      <c r="C85" s="324"/>
      <c r="D85" s="381"/>
      <c r="E85" s="338"/>
      <c r="F85" s="393"/>
      <c r="G85" s="272" t="s">
        <v>210</v>
      </c>
      <c r="H85" s="386" t="s">
        <v>211</v>
      </c>
      <c r="I85" s="330"/>
      <c r="J85" s="400"/>
      <c r="K85" s="403"/>
      <c r="L85" s="404"/>
    </row>
    <row r="86" spans="2:64" ht="15.75">
      <c r="B86" s="302"/>
      <c r="C86" s="324"/>
      <c r="D86" s="381"/>
      <c r="E86" s="405"/>
      <c r="F86" s="406"/>
      <c r="G86" s="407" t="s">
        <v>210</v>
      </c>
      <c r="H86" s="386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7.2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272"/>
      <c r="J90" s="429" t="s">
        <v>235</v>
      </c>
      <c r="K90" s="429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447" t="s">
        <v>309</v>
      </c>
      <c r="C98" s="448"/>
      <c r="D98" s="448"/>
      <c r="E98" s="448"/>
      <c r="F98" s="322"/>
      <c r="G98" s="449"/>
      <c r="H98" s="212"/>
      <c r="I98" s="450"/>
      <c r="J98" s="273"/>
      <c r="K98" s="334"/>
      <c r="L98" s="402"/>
    </row>
    <row r="99" spans="2:13" ht="18">
      <c r="B99" s="447" t="s">
        <v>310</v>
      </c>
      <c r="C99" s="448"/>
      <c r="D99" s="448"/>
      <c r="E99" s="448"/>
      <c r="F99" s="322"/>
      <c r="G99" s="449"/>
      <c r="H99" s="324"/>
      <c r="I99" s="308"/>
      <c r="J99" s="451" t="s">
        <v>238</v>
      </c>
      <c r="L99" s="452"/>
    </row>
    <row r="100" spans="2:13" ht="15.75">
      <c r="B100" s="447" t="s">
        <v>311</v>
      </c>
      <c r="C100" s="448"/>
      <c r="D100" s="453" t="s">
        <v>312</v>
      </c>
      <c r="E100" s="453"/>
      <c r="F100" s="322"/>
      <c r="G100" s="273"/>
      <c r="H100" s="454"/>
      <c r="I100" s="455"/>
      <c r="J100" s="317"/>
      <c r="K100" s="312"/>
      <c r="L100" s="456"/>
    </row>
    <row r="101" spans="2:13" ht="18.75">
      <c r="B101" s="457"/>
      <c r="C101" s="458"/>
      <c r="D101" s="459"/>
      <c r="E101" s="459"/>
      <c r="F101" s="390"/>
      <c r="G101" s="386"/>
      <c r="H101" s="324"/>
      <c r="I101" s="272"/>
      <c r="J101" s="451" t="s">
        <v>313</v>
      </c>
      <c r="K101" s="451"/>
      <c r="L101" s="137">
        <v>639.04999999999995</v>
      </c>
    </row>
    <row r="102" spans="2:13" ht="17.25">
      <c r="B102" s="460" t="s">
        <v>314</v>
      </c>
      <c r="C102" s="461"/>
      <c r="D102" s="461"/>
      <c r="E102" s="462"/>
      <c r="F102" s="463"/>
      <c r="G102" s="464"/>
      <c r="H102" s="465"/>
      <c r="I102" s="465"/>
      <c r="J102" s="464"/>
      <c r="K102" s="466"/>
      <c r="L102" s="467"/>
    </row>
    <row r="103" spans="2:13" ht="17.25">
      <c r="B103" s="468" t="s">
        <v>316</v>
      </c>
      <c r="C103" s="469"/>
      <c r="D103" s="469"/>
      <c r="E103" s="470"/>
      <c r="F103" s="471"/>
      <c r="G103" s="469"/>
      <c r="H103" s="471"/>
      <c r="I103" s="469"/>
      <c r="J103" s="469"/>
      <c r="K103" s="472"/>
      <c r="L103" s="473"/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275"/>
    </row>
    <row r="110" spans="2:13">
      <c r="L110"/>
      <c r="M110" s="275"/>
    </row>
    <row r="111" spans="2:13">
      <c r="L111"/>
      <c r="M111" s="275"/>
    </row>
    <row r="112" spans="2:13">
      <c r="L112"/>
      <c r="M112" s="275"/>
    </row>
    <row r="113" spans="12:13">
      <c r="L113"/>
      <c r="M113" s="275"/>
    </row>
    <row r="114" spans="12:13">
      <c r="L114"/>
      <c r="M114" s="275"/>
    </row>
    <row r="115" spans="12:13">
      <c r="L115"/>
      <c r="M115" s="275"/>
    </row>
    <row r="116" spans="12:13">
      <c r="L116"/>
      <c r="M116" s="275"/>
    </row>
    <row r="117" spans="12:13">
      <c r="L117"/>
      <c r="M117" s="275"/>
    </row>
    <row r="118" spans="12:13">
      <c r="L118"/>
      <c r="M118" s="275"/>
    </row>
    <row r="119" spans="12:13">
      <c r="L119"/>
      <c r="M119" s="275"/>
    </row>
    <row r="120" spans="12:13">
      <c r="L120"/>
      <c r="M120" s="288"/>
    </row>
    <row r="121" spans="12:13">
      <c r="L121"/>
      <c r="M121" s="275"/>
    </row>
    <row r="122" spans="12:13">
      <c r="L122"/>
      <c r="M122" s="275"/>
    </row>
    <row r="123" spans="12:13">
      <c r="L123"/>
      <c r="M123" s="275"/>
    </row>
    <row r="124" spans="12:13">
      <c r="L124"/>
      <c r="M124" s="275"/>
    </row>
    <row r="125" spans="12:13">
      <c r="L125"/>
      <c r="M125" s="275"/>
    </row>
    <row r="126" spans="12:13">
      <c r="L126"/>
      <c r="M126" s="275"/>
    </row>
    <row r="127" spans="12:13">
      <c r="L127"/>
      <c r="M127" s="275"/>
    </row>
    <row r="128" spans="12:13">
      <c r="L128"/>
      <c r="M128" s="275"/>
    </row>
    <row r="129" spans="12:13">
      <c r="L129"/>
      <c r="M129" s="275"/>
    </row>
    <row r="130" spans="12:13">
      <c r="L130"/>
      <c r="M130" s="275"/>
    </row>
    <row r="131" spans="12:13">
      <c r="L131"/>
      <c r="M131" s="275"/>
    </row>
    <row r="132" spans="12:13">
      <c r="L132"/>
      <c r="M132" s="275"/>
    </row>
    <row r="133" spans="12:13">
      <c r="L133"/>
      <c r="M133" s="275"/>
    </row>
    <row r="134" spans="12:13">
      <c r="L134"/>
      <c r="M134" s="275"/>
    </row>
    <row r="135" spans="12:13">
      <c r="L135"/>
      <c r="M135" s="275"/>
    </row>
    <row r="136" spans="12:13">
      <c r="L136"/>
      <c r="M136" s="275"/>
    </row>
    <row r="137" spans="12:13">
      <c r="L137"/>
      <c r="M137" s="275"/>
    </row>
    <row r="138" spans="12:13">
      <c r="L138"/>
      <c r="M138" s="275"/>
    </row>
    <row r="139" spans="12:13">
      <c r="L139"/>
      <c r="M139" s="275"/>
    </row>
    <row r="140" spans="12:13">
      <c r="L140"/>
      <c r="M140" s="275"/>
    </row>
    <row r="141" spans="12:13">
      <c r="L141"/>
      <c r="M141" s="275"/>
    </row>
    <row r="142" spans="12:13">
      <c r="L142"/>
      <c r="M142" s="275"/>
    </row>
    <row r="143" spans="12:13">
      <c r="L143"/>
      <c r="M143" s="275"/>
    </row>
    <row r="144" spans="12:13">
      <c r="L144"/>
      <c r="M144" s="275"/>
    </row>
    <row r="145" spans="12:13">
      <c r="L145"/>
      <c r="M145" s="275"/>
    </row>
    <row r="146" spans="12:13">
      <c r="L146"/>
      <c r="M146" s="275"/>
    </row>
    <row r="147" spans="12:13">
      <c r="L147"/>
      <c r="M147" s="275"/>
    </row>
    <row r="148" spans="12:13">
      <c r="L148"/>
      <c r="M148" s="275"/>
    </row>
    <row r="149" spans="12:13">
      <c r="L149"/>
      <c r="M149" s="275"/>
    </row>
    <row r="150" spans="12:13">
      <c r="L150"/>
      <c r="M150" s="275"/>
    </row>
    <row r="151" spans="12:13">
      <c r="L151"/>
      <c r="M151" s="275"/>
    </row>
    <row r="152" spans="12:13">
      <c r="L152"/>
      <c r="M152" s="275"/>
    </row>
    <row r="153" spans="12:13">
      <c r="L153"/>
      <c r="M153" s="275"/>
    </row>
    <row r="154" spans="12:13">
      <c r="L154"/>
      <c r="M154" s="275"/>
    </row>
    <row r="155" spans="12:13">
      <c r="L155"/>
      <c r="M155" s="275"/>
    </row>
    <row r="156" spans="12:13">
      <c r="L156"/>
      <c r="M156" s="275"/>
    </row>
    <row r="157" spans="12:13">
      <c r="L157"/>
      <c r="M157" s="278"/>
    </row>
    <row r="158" spans="12:13">
      <c r="L158"/>
      <c r="M158" s="278"/>
    </row>
    <row r="159" spans="12:13">
      <c r="L159"/>
      <c r="M159" s="275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447"/>
    </row>
    <row r="204" spans="12:13">
      <c r="L204"/>
      <c r="M204" s="447"/>
    </row>
    <row r="205" spans="12:13">
      <c r="L205"/>
      <c r="M205" s="447"/>
    </row>
    <row r="206" spans="12:13">
      <c r="L206"/>
      <c r="M206" s="457"/>
    </row>
    <row r="207" spans="12:13" ht="16.5">
      <c r="L207"/>
      <c r="M207" s="477"/>
    </row>
    <row r="208" spans="12:13" ht="16.5">
      <c r="L208"/>
      <c r="M208" s="47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FC92-4185-4778-9624-2D2CFB1F087E}">
  <dimension ref="B1:BL208"/>
  <sheetViews>
    <sheetView workbookViewId="0"/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D1" s="484" t="s">
        <v>329</v>
      </c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264"/>
      <c r="D2" s="264"/>
      <c r="E2" s="265"/>
      <c r="F2" s="264"/>
      <c r="G2" s="266"/>
      <c r="H2" s="267"/>
      <c r="I2" s="268"/>
      <c r="J2" s="269"/>
      <c r="K2" s="270" t="s">
        <v>328</v>
      </c>
      <c r="L2" s="271"/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266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275">
        <v>1</v>
      </c>
      <c r="C4" s="276" t="s">
        <v>17</v>
      </c>
      <c r="D4" s="276" t="s">
        <v>18</v>
      </c>
      <c r="E4" s="276" t="s">
        <v>269</v>
      </c>
      <c r="F4" s="277"/>
      <c r="G4" s="277"/>
      <c r="H4" s="278"/>
      <c r="I4" s="279"/>
      <c r="J4" s="280" t="s">
        <v>256</v>
      </c>
      <c r="K4" s="281"/>
      <c r="L4" s="280" t="s">
        <v>117</v>
      </c>
    </row>
    <row r="5" spans="2:64">
      <c r="B5" s="275">
        <v>2</v>
      </c>
      <c r="C5" s="282" t="s">
        <v>20</v>
      </c>
      <c r="D5" s="282" t="s">
        <v>21</v>
      </c>
      <c r="E5" s="282" t="s">
        <v>22</v>
      </c>
      <c r="F5" s="283"/>
      <c r="G5" s="283"/>
      <c r="H5" s="280"/>
      <c r="I5" s="284"/>
      <c r="J5" s="285" t="s">
        <v>270</v>
      </c>
      <c r="K5" s="278">
        <v>7632800569</v>
      </c>
      <c r="L5" s="278" t="s">
        <v>271</v>
      </c>
    </row>
    <row r="6" spans="2:64">
      <c r="B6" s="275">
        <v>3</v>
      </c>
      <c r="C6" s="282" t="s">
        <v>34</v>
      </c>
      <c r="D6" s="282" t="s">
        <v>24</v>
      </c>
      <c r="E6" s="282" t="s">
        <v>25</v>
      </c>
      <c r="F6" s="277"/>
      <c r="G6" s="277"/>
      <c r="H6" s="278"/>
      <c r="I6" s="279"/>
      <c r="J6" s="285" t="s">
        <v>14</v>
      </c>
      <c r="K6" s="278">
        <v>7623000321</v>
      </c>
      <c r="L6" s="278" t="s">
        <v>121</v>
      </c>
    </row>
    <row r="7" spans="2:64">
      <c r="B7" s="275">
        <v>4</v>
      </c>
      <c r="C7" s="282" t="s">
        <v>26</v>
      </c>
      <c r="D7" s="282" t="s">
        <v>27</v>
      </c>
      <c r="E7" s="282" t="s">
        <v>22</v>
      </c>
      <c r="F7" s="277"/>
      <c r="G7" s="277"/>
      <c r="H7" s="278"/>
      <c r="I7" s="286"/>
      <c r="J7" s="285" t="s">
        <v>14</v>
      </c>
      <c r="K7" s="278">
        <v>7632800539</v>
      </c>
      <c r="L7" s="278" t="s">
        <v>122</v>
      </c>
    </row>
    <row r="8" spans="2:64">
      <c r="B8" s="275">
        <v>5</v>
      </c>
      <c r="C8" s="282" t="s">
        <v>31</v>
      </c>
      <c r="D8" s="282" t="s">
        <v>32</v>
      </c>
      <c r="E8" s="282" t="s">
        <v>35</v>
      </c>
      <c r="F8" s="277">
        <v>5</v>
      </c>
      <c r="G8" s="277">
        <v>15</v>
      </c>
      <c r="H8" s="278"/>
      <c r="I8" s="279"/>
      <c r="J8" s="285" t="s">
        <v>14</v>
      </c>
      <c r="K8" s="278">
        <v>7631300028</v>
      </c>
      <c r="L8" s="278" t="s">
        <v>124</v>
      </c>
    </row>
    <row r="9" spans="2:64">
      <c r="B9" s="275">
        <v>6</v>
      </c>
      <c r="C9" s="282" t="s">
        <v>34</v>
      </c>
      <c r="D9" s="282" t="s">
        <v>32</v>
      </c>
      <c r="E9" s="282" t="s">
        <v>35</v>
      </c>
      <c r="F9" s="277">
        <v>5</v>
      </c>
      <c r="G9" s="277">
        <v>15</v>
      </c>
      <c r="H9" s="278"/>
      <c r="I9" s="279"/>
      <c r="J9" s="285" t="s">
        <v>14</v>
      </c>
      <c r="K9" s="278">
        <v>7631300366</v>
      </c>
      <c r="L9" s="278" t="s">
        <v>125</v>
      </c>
    </row>
    <row r="10" spans="2:64">
      <c r="B10" s="275">
        <v>7</v>
      </c>
      <c r="C10" s="282" t="s">
        <v>36</v>
      </c>
      <c r="D10" s="282" t="s">
        <v>32</v>
      </c>
      <c r="E10" s="282" t="s">
        <v>57</v>
      </c>
      <c r="F10" s="277">
        <v>5</v>
      </c>
      <c r="G10" s="277">
        <v>15</v>
      </c>
      <c r="H10" s="278"/>
      <c r="I10" s="279"/>
      <c r="J10" s="285" t="s">
        <v>14</v>
      </c>
      <c r="K10" s="278">
        <v>7637100410</v>
      </c>
      <c r="L10" s="278" t="s">
        <v>126</v>
      </c>
    </row>
    <row r="11" spans="2:64">
      <c r="B11" s="275">
        <v>8</v>
      </c>
      <c r="C11" s="276" t="s">
        <v>17</v>
      </c>
      <c r="D11" s="276" t="s">
        <v>32</v>
      </c>
      <c r="E11" s="276" t="s">
        <v>37</v>
      </c>
      <c r="F11" s="277"/>
      <c r="G11" s="277"/>
      <c r="H11" s="278"/>
      <c r="I11" s="279"/>
      <c r="J11" s="280" t="s">
        <v>6</v>
      </c>
      <c r="K11" s="280">
        <v>5046400237</v>
      </c>
      <c r="L11" s="280" t="s">
        <v>127</v>
      </c>
    </row>
    <row r="12" spans="2:64">
      <c r="B12" s="275">
        <v>9</v>
      </c>
      <c r="C12" s="287" t="s">
        <v>38</v>
      </c>
      <c r="D12" s="282" t="s">
        <v>32</v>
      </c>
      <c r="E12" s="282" t="s">
        <v>35</v>
      </c>
      <c r="F12" s="283">
        <v>5</v>
      </c>
      <c r="G12" s="283">
        <v>15</v>
      </c>
      <c r="H12" s="280"/>
      <c r="I12" s="280"/>
      <c r="J12" s="285" t="s">
        <v>14</v>
      </c>
      <c r="K12" s="278">
        <v>7631300390</v>
      </c>
      <c r="L12" s="278" t="s">
        <v>128</v>
      </c>
    </row>
    <row r="13" spans="2:64">
      <c r="B13" s="275">
        <v>10</v>
      </c>
      <c r="C13" s="276" t="s">
        <v>166</v>
      </c>
      <c r="D13" s="276" t="s">
        <v>32</v>
      </c>
      <c r="E13" s="276"/>
      <c r="F13" s="283"/>
      <c r="G13" s="283"/>
      <c r="H13" s="276"/>
      <c r="I13" s="276"/>
      <c r="J13" s="280" t="s">
        <v>257</v>
      </c>
      <c r="K13" s="276"/>
      <c r="L13" s="276"/>
    </row>
    <row r="14" spans="2:64">
      <c r="B14" s="275">
        <v>11</v>
      </c>
      <c r="C14" s="282" t="s">
        <v>17</v>
      </c>
      <c r="D14" s="282" t="s">
        <v>272</v>
      </c>
      <c r="E14" s="282"/>
      <c r="F14" s="277"/>
      <c r="G14" s="277"/>
      <c r="H14" s="278"/>
      <c r="I14" s="279"/>
      <c r="J14" s="285" t="s">
        <v>256</v>
      </c>
      <c r="K14" s="278">
        <v>7622401565</v>
      </c>
      <c r="L14" s="278" t="s">
        <v>129</v>
      </c>
    </row>
    <row r="15" spans="2:64">
      <c r="B15" s="288">
        <v>12</v>
      </c>
      <c r="C15" s="282" t="s">
        <v>42</v>
      </c>
      <c r="D15" s="282" t="s">
        <v>43</v>
      </c>
      <c r="E15" s="282" t="s">
        <v>273</v>
      </c>
      <c r="F15" s="277"/>
      <c r="G15" s="277"/>
      <c r="H15" s="278"/>
      <c r="I15" s="279"/>
      <c r="J15" s="285" t="s">
        <v>14</v>
      </c>
      <c r="K15" s="278">
        <v>7632301777</v>
      </c>
      <c r="L15" s="278" t="s">
        <v>130</v>
      </c>
    </row>
    <row r="16" spans="2:64">
      <c r="B16" s="275">
        <v>13</v>
      </c>
      <c r="C16" s="282" t="s">
        <v>38</v>
      </c>
      <c r="D16" s="282" t="s">
        <v>45</v>
      </c>
      <c r="E16" s="282" t="s">
        <v>35</v>
      </c>
      <c r="F16" s="277"/>
      <c r="G16" s="277"/>
      <c r="H16" s="278"/>
      <c r="I16" s="279"/>
      <c r="J16" s="285" t="s">
        <v>14</v>
      </c>
      <c r="K16" s="278">
        <v>7631300406</v>
      </c>
      <c r="L16" s="278" t="s">
        <v>131</v>
      </c>
    </row>
    <row r="17" spans="2:12">
      <c r="B17" s="275">
        <v>14</v>
      </c>
      <c r="C17" s="282" t="s">
        <v>46</v>
      </c>
      <c r="D17" s="282" t="s">
        <v>47</v>
      </c>
      <c r="E17" s="282" t="s">
        <v>48</v>
      </c>
      <c r="F17" s="277"/>
      <c r="G17" s="277"/>
      <c r="H17" s="289"/>
      <c r="I17" s="279"/>
      <c r="J17" s="285" t="s">
        <v>14</v>
      </c>
      <c r="K17" s="278">
        <v>7641004153</v>
      </c>
      <c r="L17" s="278" t="s">
        <v>132</v>
      </c>
    </row>
    <row r="18" spans="2:12">
      <c r="B18" s="275">
        <v>15</v>
      </c>
      <c r="C18" s="282" t="s">
        <v>49</v>
      </c>
      <c r="D18" s="282" t="s">
        <v>50</v>
      </c>
      <c r="E18" s="282" t="s">
        <v>35</v>
      </c>
      <c r="F18" s="277"/>
      <c r="G18" s="277"/>
      <c r="H18" s="278"/>
      <c r="I18" s="279"/>
      <c r="J18" s="285" t="s">
        <v>14</v>
      </c>
      <c r="K18" s="278">
        <v>7631300037</v>
      </c>
      <c r="L18" s="278" t="s">
        <v>134</v>
      </c>
    </row>
    <row r="19" spans="2:12">
      <c r="B19" s="275">
        <v>16</v>
      </c>
      <c r="C19" s="282" t="s">
        <v>34</v>
      </c>
      <c r="D19" s="282" t="s">
        <v>51</v>
      </c>
      <c r="E19" s="282" t="s">
        <v>35</v>
      </c>
      <c r="F19" s="277"/>
      <c r="G19" s="277"/>
      <c r="H19" s="278"/>
      <c r="I19" s="279"/>
      <c r="J19" s="285" t="s">
        <v>14</v>
      </c>
      <c r="K19" s="278">
        <v>7631300041</v>
      </c>
      <c r="L19" s="278" t="s">
        <v>135</v>
      </c>
    </row>
    <row r="20" spans="2:12">
      <c r="B20" s="275">
        <v>17</v>
      </c>
      <c r="C20" s="276" t="s">
        <v>52</v>
      </c>
      <c r="D20" s="282" t="s">
        <v>51</v>
      </c>
      <c r="E20" s="282" t="s">
        <v>35</v>
      </c>
      <c r="F20" s="277"/>
      <c r="G20" s="277"/>
      <c r="H20" s="278"/>
      <c r="I20" s="279"/>
      <c r="J20" s="285" t="s">
        <v>14</v>
      </c>
      <c r="K20" s="278">
        <v>7631300042</v>
      </c>
      <c r="L20" s="278" t="s">
        <v>136</v>
      </c>
    </row>
    <row r="21" spans="2:12">
      <c r="B21" s="275">
        <v>18</v>
      </c>
      <c r="C21" s="282" t="s">
        <v>274</v>
      </c>
      <c r="D21" s="282" t="s">
        <v>275</v>
      </c>
      <c r="E21" s="282" t="s">
        <v>142</v>
      </c>
      <c r="F21" s="290"/>
      <c r="G21" s="291"/>
      <c r="H21" s="279"/>
      <c r="I21" s="279"/>
      <c r="J21" s="285" t="s">
        <v>15</v>
      </c>
      <c r="K21" s="278">
        <v>7632500362</v>
      </c>
      <c r="L21" s="278" t="s">
        <v>276</v>
      </c>
    </row>
    <row r="22" spans="2:12">
      <c r="B22" s="275">
        <v>19</v>
      </c>
      <c r="C22" s="282" t="s">
        <v>53</v>
      </c>
      <c r="D22" s="282" t="s">
        <v>54</v>
      </c>
      <c r="E22" s="282" t="s">
        <v>277</v>
      </c>
      <c r="F22" s="277"/>
      <c r="G22" s="277"/>
      <c r="H22" s="278"/>
      <c r="I22" s="279"/>
      <c r="J22" s="285" t="s">
        <v>14</v>
      </c>
      <c r="K22" s="278">
        <v>7631800028</v>
      </c>
      <c r="L22" s="278" t="s">
        <v>138</v>
      </c>
    </row>
    <row r="23" spans="2:12">
      <c r="B23" s="275">
        <v>20</v>
      </c>
      <c r="C23" s="276" t="s">
        <v>318</v>
      </c>
      <c r="D23" s="479" t="s">
        <v>319</v>
      </c>
      <c r="E23" s="276" t="s">
        <v>320</v>
      </c>
      <c r="F23" s="277"/>
      <c r="G23" s="277"/>
      <c r="H23" s="278"/>
      <c r="I23" s="279"/>
      <c r="J23" s="280"/>
      <c r="K23" s="280">
        <v>7643901313</v>
      </c>
      <c r="L23" s="480" t="s">
        <v>321</v>
      </c>
    </row>
    <row r="24" spans="2:12">
      <c r="B24" s="275">
        <v>21</v>
      </c>
      <c r="C24" s="276" t="s">
        <v>322</v>
      </c>
      <c r="D24" s="276" t="s">
        <v>319</v>
      </c>
      <c r="E24" s="276" t="s">
        <v>320</v>
      </c>
      <c r="F24" s="283"/>
      <c r="G24" s="283"/>
      <c r="H24" s="280"/>
      <c r="I24" s="292"/>
      <c r="J24" s="280"/>
      <c r="K24" s="280">
        <v>7643901312</v>
      </c>
      <c r="L24" s="280" t="s">
        <v>321</v>
      </c>
    </row>
    <row r="25" spans="2:12">
      <c r="B25" s="275">
        <v>22</v>
      </c>
      <c r="C25" s="276" t="s">
        <v>55</v>
      </c>
      <c r="D25" s="276" t="s">
        <v>56</v>
      </c>
      <c r="E25" s="276" t="s">
        <v>57</v>
      </c>
      <c r="F25" s="283"/>
      <c r="G25" s="283"/>
      <c r="H25" s="280"/>
      <c r="I25" s="292"/>
      <c r="J25" s="280" t="s">
        <v>278</v>
      </c>
      <c r="K25" s="280">
        <v>7637100108</v>
      </c>
      <c r="L25" s="280" t="s">
        <v>139</v>
      </c>
    </row>
    <row r="26" spans="2:12">
      <c r="B26" s="275">
        <v>23</v>
      </c>
      <c r="C26" s="276" t="s">
        <v>58</v>
      </c>
      <c r="D26" s="276" t="s">
        <v>59</v>
      </c>
      <c r="E26" s="276" t="s">
        <v>22</v>
      </c>
      <c r="F26" s="283">
        <v>5</v>
      </c>
      <c r="G26" s="283">
        <v>15</v>
      </c>
      <c r="H26" s="280"/>
      <c r="I26" s="292"/>
      <c r="J26" s="293" t="s">
        <v>15</v>
      </c>
      <c r="K26" s="280">
        <v>7632801851</v>
      </c>
      <c r="L26" s="280" t="s">
        <v>140</v>
      </c>
    </row>
    <row r="27" spans="2:12">
      <c r="B27" s="275">
        <v>24</v>
      </c>
      <c r="C27" s="282" t="s">
        <v>26</v>
      </c>
      <c r="D27" s="282" t="s">
        <v>141</v>
      </c>
      <c r="E27" s="282" t="s">
        <v>142</v>
      </c>
      <c r="F27" s="294"/>
      <c r="G27" s="283"/>
      <c r="H27" s="280"/>
      <c r="I27" s="276"/>
      <c r="J27" s="285" t="s">
        <v>14</v>
      </c>
      <c r="K27" s="278">
        <v>7632500782</v>
      </c>
      <c r="L27" s="278" t="s">
        <v>143</v>
      </c>
    </row>
    <row r="28" spans="2:12">
      <c r="B28" s="275">
        <v>25</v>
      </c>
      <c r="C28" s="276" t="s">
        <v>144</v>
      </c>
      <c r="D28" s="276" t="s">
        <v>61</v>
      </c>
      <c r="E28" s="276" t="s">
        <v>35</v>
      </c>
      <c r="F28" s="277"/>
      <c r="G28" s="277"/>
      <c r="H28" s="278"/>
      <c r="I28" s="279"/>
      <c r="J28" s="280" t="s">
        <v>256</v>
      </c>
      <c r="K28" s="280">
        <v>7631300457</v>
      </c>
      <c r="L28" s="280" t="s">
        <v>145</v>
      </c>
    </row>
    <row r="29" spans="2:12">
      <c r="B29" s="297">
        <v>26</v>
      </c>
      <c r="C29" s="295" t="s">
        <v>60</v>
      </c>
      <c r="D29" s="276" t="s">
        <v>61</v>
      </c>
      <c r="E29" s="276" t="s">
        <v>35</v>
      </c>
      <c r="F29" s="276"/>
      <c r="G29" s="276"/>
      <c r="H29" s="276"/>
      <c r="I29" s="276"/>
      <c r="J29" s="280" t="s">
        <v>256</v>
      </c>
      <c r="K29" s="280">
        <v>7631300286</v>
      </c>
      <c r="L29" s="280" t="s">
        <v>145</v>
      </c>
    </row>
    <row r="30" spans="2:12">
      <c r="B30" s="275">
        <v>27</v>
      </c>
      <c r="C30" s="296" t="s">
        <v>62</v>
      </c>
      <c r="D30" s="296" t="s">
        <v>63</v>
      </c>
      <c r="E30" s="296" t="s">
        <v>35</v>
      </c>
      <c r="F30" s="283"/>
      <c r="G30" s="283"/>
      <c r="H30" s="280"/>
      <c r="I30" s="280"/>
      <c r="J30" s="280" t="s">
        <v>256</v>
      </c>
      <c r="K30" s="280">
        <v>7636500048</v>
      </c>
      <c r="L30" s="280" t="s">
        <v>146</v>
      </c>
    </row>
    <row r="31" spans="2:12">
      <c r="B31" s="275">
        <v>28</v>
      </c>
      <c r="C31" s="282" t="s">
        <v>17</v>
      </c>
      <c r="D31" s="282" t="s">
        <v>64</v>
      </c>
      <c r="E31" s="282" t="s">
        <v>41</v>
      </c>
      <c r="F31" s="277">
        <v>5</v>
      </c>
      <c r="G31" s="277">
        <v>15</v>
      </c>
      <c r="H31" s="278"/>
      <c r="I31" s="279"/>
      <c r="J31" s="285" t="s">
        <v>14</v>
      </c>
      <c r="K31" s="278">
        <v>7622401377</v>
      </c>
      <c r="L31" s="278" t="s">
        <v>147</v>
      </c>
    </row>
    <row r="32" spans="2:12">
      <c r="B32" s="275">
        <v>29</v>
      </c>
      <c r="C32" s="276" t="s">
        <v>202</v>
      </c>
      <c r="D32" s="276" t="s">
        <v>66</v>
      </c>
      <c r="E32" s="276" t="s">
        <v>57</v>
      </c>
      <c r="F32" s="283">
        <v>5</v>
      </c>
      <c r="G32" s="283">
        <v>15</v>
      </c>
      <c r="H32" s="280"/>
      <c r="I32" s="292"/>
      <c r="J32" s="280" t="s">
        <v>257</v>
      </c>
      <c r="K32" s="280">
        <v>7637100331</v>
      </c>
      <c r="L32" s="280" t="s">
        <v>148</v>
      </c>
    </row>
    <row r="33" spans="2:12">
      <c r="B33" s="275">
        <v>30</v>
      </c>
      <c r="C33" s="276" t="s">
        <v>67</v>
      </c>
      <c r="D33" s="276" t="s">
        <v>66</v>
      </c>
      <c r="E33" s="276" t="s">
        <v>57</v>
      </c>
      <c r="F33" s="283"/>
      <c r="G33" s="283"/>
      <c r="H33" s="280"/>
      <c r="I33" s="292"/>
      <c r="J33" s="280" t="s">
        <v>11</v>
      </c>
      <c r="K33" s="280">
        <v>7637100394</v>
      </c>
      <c r="L33" s="276"/>
    </row>
    <row r="34" spans="2:12">
      <c r="B34" s="275">
        <v>31</v>
      </c>
      <c r="C34" s="282" t="s">
        <v>68</v>
      </c>
      <c r="D34" s="282" t="s">
        <v>69</v>
      </c>
      <c r="E34" s="282" t="s">
        <v>70</v>
      </c>
      <c r="F34" s="277">
        <v>5</v>
      </c>
      <c r="G34" s="277">
        <v>15</v>
      </c>
      <c r="H34" s="278"/>
      <c r="I34" s="279"/>
      <c r="J34" s="285" t="s">
        <v>14</v>
      </c>
      <c r="K34" s="278">
        <v>7634300428</v>
      </c>
      <c r="L34" s="278" t="s">
        <v>149</v>
      </c>
    </row>
    <row r="35" spans="2:12">
      <c r="B35" s="275">
        <v>32</v>
      </c>
      <c r="C35" s="282" t="s">
        <v>71</v>
      </c>
      <c r="D35" s="282" t="s">
        <v>72</v>
      </c>
      <c r="E35" s="282" t="s">
        <v>22</v>
      </c>
      <c r="F35" s="277"/>
      <c r="G35" s="277"/>
      <c r="H35" s="278"/>
      <c r="I35" s="279"/>
      <c r="J35" s="285" t="s">
        <v>14</v>
      </c>
      <c r="K35" s="278">
        <v>7632801146</v>
      </c>
      <c r="L35" s="278" t="s">
        <v>279</v>
      </c>
    </row>
    <row r="36" spans="2:12">
      <c r="B36" s="275">
        <v>33</v>
      </c>
      <c r="C36" s="276" t="s">
        <v>73</v>
      </c>
      <c r="D36" s="276" t="s">
        <v>74</v>
      </c>
      <c r="E36" s="276" t="s">
        <v>280</v>
      </c>
      <c r="F36" s="283"/>
      <c r="G36" s="283"/>
      <c r="H36" s="280"/>
      <c r="I36" s="292"/>
      <c r="J36" s="280" t="s">
        <v>257</v>
      </c>
      <c r="K36" s="280">
        <v>7643900301</v>
      </c>
      <c r="L36" s="280" t="s">
        <v>153</v>
      </c>
    </row>
    <row r="37" spans="2:12">
      <c r="B37" s="275">
        <v>34</v>
      </c>
      <c r="C37" s="276" t="s">
        <v>76</v>
      </c>
      <c r="D37" s="276" t="s">
        <v>74</v>
      </c>
      <c r="E37" s="276" t="s">
        <v>48</v>
      </c>
      <c r="F37" s="283"/>
      <c r="G37" s="283"/>
      <c r="H37" s="280"/>
      <c r="I37" s="292"/>
      <c r="J37" s="280" t="s">
        <v>15</v>
      </c>
      <c r="K37" s="280">
        <v>7641002440</v>
      </c>
      <c r="L37" s="280" t="s">
        <v>154</v>
      </c>
    </row>
    <row r="38" spans="2:12">
      <c r="B38" s="275">
        <v>35</v>
      </c>
      <c r="C38" s="282" t="s">
        <v>155</v>
      </c>
      <c r="D38" s="282" t="s">
        <v>78</v>
      </c>
      <c r="E38" s="282" t="s">
        <v>33</v>
      </c>
      <c r="F38" s="290"/>
      <c r="G38" s="290"/>
      <c r="H38" s="279"/>
      <c r="I38" s="279"/>
      <c r="J38" s="285" t="s">
        <v>14</v>
      </c>
      <c r="K38" s="278">
        <v>7630900382</v>
      </c>
      <c r="L38" s="278" t="s">
        <v>156</v>
      </c>
    </row>
    <row r="39" spans="2:12">
      <c r="B39" s="275">
        <v>36</v>
      </c>
      <c r="C39" s="287" t="s">
        <v>77</v>
      </c>
      <c r="D39" s="282" t="s">
        <v>78</v>
      </c>
      <c r="E39" s="282" t="s">
        <v>35</v>
      </c>
      <c r="F39" s="277">
        <v>5</v>
      </c>
      <c r="G39" s="277">
        <v>15</v>
      </c>
      <c r="H39" s="278"/>
      <c r="I39" s="279"/>
      <c r="J39" s="285" t="s">
        <v>14</v>
      </c>
      <c r="K39" s="278">
        <v>7631300426</v>
      </c>
      <c r="L39" s="298" t="s">
        <v>157</v>
      </c>
    </row>
    <row r="40" spans="2:12">
      <c r="B40" s="275">
        <v>37</v>
      </c>
      <c r="C40" s="276" t="s">
        <v>79</v>
      </c>
      <c r="D40" s="276" t="s">
        <v>80</v>
      </c>
      <c r="E40" s="276" t="s">
        <v>281</v>
      </c>
      <c r="F40" s="283"/>
      <c r="G40" s="283"/>
      <c r="H40" s="280"/>
      <c r="I40" s="292"/>
      <c r="J40" s="299" t="s">
        <v>256</v>
      </c>
      <c r="K40" s="276"/>
      <c r="L40" s="280" t="s">
        <v>158</v>
      </c>
    </row>
    <row r="41" spans="2:12">
      <c r="B41" s="275">
        <v>38</v>
      </c>
      <c r="C41" s="287" t="s">
        <v>81</v>
      </c>
      <c r="D41" s="282" t="s">
        <v>82</v>
      </c>
      <c r="E41" s="282" t="s">
        <v>35</v>
      </c>
      <c r="F41" s="277"/>
      <c r="G41" s="277"/>
      <c r="H41" s="278"/>
      <c r="I41" s="279"/>
      <c r="J41" s="285" t="s">
        <v>257</v>
      </c>
      <c r="K41" s="278">
        <v>7631300071</v>
      </c>
      <c r="L41" s="278" t="s">
        <v>159</v>
      </c>
    </row>
    <row r="42" spans="2:12">
      <c r="B42" s="275">
        <v>39</v>
      </c>
      <c r="C42" s="276" t="s">
        <v>83</v>
      </c>
      <c r="D42" s="276" t="s">
        <v>84</v>
      </c>
      <c r="E42" s="276" t="s">
        <v>22</v>
      </c>
      <c r="F42" s="283">
        <v>5</v>
      </c>
      <c r="G42" s="283">
        <v>15</v>
      </c>
      <c r="H42" s="280"/>
      <c r="I42" s="292"/>
      <c r="J42" s="280" t="s">
        <v>7</v>
      </c>
      <c r="K42" s="280">
        <v>7632801838</v>
      </c>
      <c r="L42" s="280" t="s">
        <v>160</v>
      </c>
    </row>
    <row r="43" spans="2:12">
      <c r="B43" s="275">
        <v>40</v>
      </c>
      <c r="C43" s="282" t="s">
        <v>85</v>
      </c>
      <c r="D43" s="282" t="s">
        <v>86</v>
      </c>
      <c r="E43" s="300" t="s">
        <v>48</v>
      </c>
      <c r="F43" s="277"/>
      <c r="G43" s="277"/>
      <c r="H43" s="278"/>
      <c r="I43" s="279"/>
      <c r="J43" s="285" t="s">
        <v>278</v>
      </c>
      <c r="K43" s="278">
        <v>7641001130</v>
      </c>
      <c r="L43" s="278" t="s">
        <v>161</v>
      </c>
    </row>
    <row r="44" spans="2:12">
      <c r="B44" s="275">
        <v>41</v>
      </c>
      <c r="C44" s="282" t="s">
        <v>38</v>
      </c>
      <c r="D44" s="282" t="s">
        <v>89</v>
      </c>
      <c r="E44" s="282" t="s">
        <v>41</v>
      </c>
      <c r="F44" s="277">
        <v>5</v>
      </c>
      <c r="G44" s="277">
        <v>15</v>
      </c>
      <c r="H44" s="278"/>
      <c r="I44" s="279"/>
      <c r="J44" s="285" t="s">
        <v>14</v>
      </c>
      <c r="K44" s="278">
        <v>7622401292</v>
      </c>
      <c r="L44" s="278" t="s">
        <v>163</v>
      </c>
    </row>
    <row r="45" spans="2:12">
      <c r="B45" s="275">
        <v>42</v>
      </c>
      <c r="C45" s="282" t="s">
        <v>90</v>
      </c>
      <c r="D45" s="282" t="s">
        <v>91</v>
      </c>
      <c r="E45" s="282" t="s">
        <v>35</v>
      </c>
      <c r="F45" s="277"/>
      <c r="G45" s="277"/>
      <c r="H45" s="278"/>
      <c r="I45" s="279"/>
      <c r="J45" s="285" t="s">
        <v>15</v>
      </c>
      <c r="K45" s="278">
        <v>7631300082</v>
      </c>
      <c r="L45" s="278" t="s">
        <v>164</v>
      </c>
    </row>
    <row r="46" spans="2:12">
      <c r="B46" s="275">
        <v>43</v>
      </c>
      <c r="C46" s="282" t="s">
        <v>92</v>
      </c>
      <c r="D46" s="282" t="s">
        <v>93</v>
      </c>
      <c r="E46" s="282" t="s">
        <v>25</v>
      </c>
      <c r="F46" s="277"/>
      <c r="G46" s="277"/>
      <c r="H46" s="278"/>
      <c r="I46" s="279"/>
      <c r="J46" s="285" t="s">
        <v>15</v>
      </c>
      <c r="K46" s="278">
        <v>7623000320</v>
      </c>
      <c r="L46" s="278" t="s">
        <v>165</v>
      </c>
    </row>
    <row r="47" spans="2:12">
      <c r="B47" s="275">
        <v>44</v>
      </c>
      <c r="C47" s="276" t="s">
        <v>94</v>
      </c>
      <c r="D47" s="301" t="s">
        <v>95</v>
      </c>
      <c r="E47" s="276" t="s">
        <v>35</v>
      </c>
      <c r="F47" s="283"/>
      <c r="G47" s="283"/>
      <c r="H47" s="280"/>
      <c r="I47" s="280"/>
      <c r="J47" s="280" t="s">
        <v>6</v>
      </c>
      <c r="K47" s="280">
        <v>7631300088</v>
      </c>
      <c r="L47" s="280" t="s">
        <v>169</v>
      </c>
    </row>
    <row r="48" spans="2:12">
      <c r="B48" s="275">
        <v>45</v>
      </c>
      <c r="C48" s="276" t="s">
        <v>96</v>
      </c>
      <c r="D48" s="276" t="s">
        <v>95</v>
      </c>
      <c r="E48" s="276" t="s">
        <v>35</v>
      </c>
      <c r="H48" s="280"/>
      <c r="I48" s="292"/>
      <c r="J48" s="280" t="s">
        <v>14</v>
      </c>
      <c r="K48" s="280">
        <v>7631300089</v>
      </c>
      <c r="L48" s="280" t="s">
        <v>170</v>
      </c>
    </row>
    <row r="49" spans="2:12">
      <c r="B49" s="275">
        <v>46</v>
      </c>
      <c r="C49" s="282" t="s">
        <v>97</v>
      </c>
      <c r="D49" s="282" t="s">
        <v>98</v>
      </c>
      <c r="E49" s="282" t="s">
        <v>99</v>
      </c>
      <c r="F49" s="283">
        <v>5</v>
      </c>
      <c r="G49" s="283">
        <v>15</v>
      </c>
      <c r="H49" s="278"/>
      <c r="I49" s="279"/>
      <c r="J49" s="285" t="s">
        <v>14</v>
      </c>
      <c r="K49" s="278">
        <v>7633800184</v>
      </c>
      <c r="L49" s="278" t="s">
        <v>171</v>
      </c>
    </row>
    <row r="50" spans="2:12">
      <c r="B50" s="275">
        <v>47</v>
      </c>
      <c r="C50" s="282" t="s">
        <v>100</v>
      </c>
      <c r="D50" s="282" t="s">
        <v>101</v>
      </c>
      <c r="E50" s="282" t="s">
        <v>35</v>
      </c>
      <c r="F50" s="290"/>
      <c r="G50" s="290"/>
      <c r="H50" s="279"/>
      <c r="I50" s="279"/>
      <c r="J50" s="285" t="s">
        <v>14</v>
      </c>
      <c r="K50" s="278">
        <v>7631300384</v>
      </c>
      <c r="L50" s="278" t="s">
        <v>172</v>
      </c>
    </row>
    <row r="51" spans="2:12">
      <c r="B51" s="275">
        <v>48</v>
      </c>
      <c r="C51" s="282" t="s">
        <v>102</v>
      </c>
      <c r="D51" s="282" t="s">
        <v>101</v>
      </c>
      <c r="E51" s="282" t="s">
        <v>35</v>
      </c>
      <c r="F51" s="277"/>
      <c r="G51" s="277"/>
      <c r="H51" s="278"/>
      <c r="I51" s="279"/>
      <c r="J51" s="285" t="s">
        <v>14</v>
      </c>
      <c r="K51" s="278">
        <v>7631300096</v>
      </c>
      <c r="L51" s="278" t="s">
        <v>173</v>
      </c>
    </row>
    <row r="52" spans="2:12">
      <c r="B52" s="278">
        <v>49</v>
      </c>
      <c r="C52" s="276" t="s">
        <v>105</v>
      </c>
      <c r="D52" s="276" t="s">
        <v>106</v>
      </c>
      <c r="E52" s="276" t="s">
        <v>107</v>
      </c>
      <c r="F52" s="283"/>
      <c r="G52" s="283"/>
      <c r="H52" s="280"/>
      <c r="I52" s="292"/>
      <c r="J52" s="280" t="s">
        <v>6</v>
      </c>
      <c r="K52" s="280">
        <v>7644800854</v>
      </c>
      <c r="L52" s="280" t="s">
        <v>174</v>
      </c>
    </row>
    <row r="53" spans="2:12">
      <c r="B53" s="278">
        <v>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</row>
    <row r="54" spans="2:12" ht="17.850000000000001" customHeight="1">
      <c r="B54" s="275">
        <v>51</v>
      </c>
      <c r="C54" s="276"/>
      <c r="D54" s="276"/>
      <c r="E54" s="276"/>
      <c r="F54" s="283"/>
      <c r="G54" s="283"/>
      <c r="H54" s="280"/>
      <c r="I54" s="292"/>
      <c r="J54" s="280"/>
      <c r="K54" s="280"/>
      <c r="L54" s="280"/>
    </row>
    <row r="55" spans="2:12" ht="24" customHeight="1">
      <c r="B55" s="302"/>
      <c r="C55" s="303"/>
      <c r="D55" s="304"/>
      <c r="E55" s="305" t="s">
        <v>178</v>
      </c>
      <c r="F55" s="306">
        <v>65</v>
      </c>
      <c r="G55" s="306">
        <v>195</v>
      </c>
      <c r="H55" s="304"/>
      <c r="I55" s="305"/>
      <c r="J55" s="307"/>
      <c r="K55" s="304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/>
      <c r="G58" s="38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/>
      <c r="E61" s="326"/>
      <c r="F61" s="327"/>
      <c r="G61" s="328"/>
      <c r="H61" s="329">
        <v>30</v>
      </c>
      <c r="I61" s="330"/>
      <c r="J61" s="331"/>
      <c r="K61" s="332" t="s">
        <v>189</v>
      </c>
      <c r="L61" s="333">
        <v>65</v>
      </c>
    </row>
    <row r="62" spans="2:12" ht="15.75">
      <c r="B62" s="302"/>
      <c r="C62" s="273" t="s">
        <v>190</v>
      </c>
      <c r="D62" s="325"/>
      <c r="E62" s="326"/>
      <c r="F62" s="327"/>
      <c r="G62" s="328"/>
      <c r="H62" s="329">
        <v>20</v>
      </c>
      <c r="I62" s="330"/>
      <c r="J62" s="273"/>
      <c r="K62" s="334" t="s">
        <v>191</v>
      </c>
      <c r="L62" s="335">
        <v>195</v>
      </c>
    </row>
    <row r="63" spans="2:12" ht="15.75">
      <c r="B63" s="302"/>
      <c r="C63" s="273" t="s">
        <v>192</v>
      </c>
      <c r="D63" s="325"/>
      <c r="E63" s="326"/>
      <c r="F63" s="327"/>
      <c r="G63" s="328"/>
      <c r="H63" s="329" t="s">
        <v>193</v>
      </c>
      <c r="I63" s="330"/>
      <c r="J63" s="273" t="s">
        <v>285</v>
      </c>
      <c r="K63" s="334"/>
      <c r="L63" s="336"/>
    </row>
    <row r="64" spans="2:12" ht="15.75">
      <c r="B64" s="302"/>
      <c r="C64" s="273" t="s">
        <v>195</v>
      </c>
      <c r="D64" s="325"/>
      <c r="E64" s="337"/>
      <c r="F64" s="327"/>
      <c r="G64" s="328"/>
      <c r="H64" s="329" t="s">
        <v>193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/>
      <c r="E65" s="342"/>
      <c r="F65" s="343"/>
      <c r="G65" s="328"/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/>
      <c r="E66" s="337"/>
      <c r="F66" s="327"/>
      <c r="G66" s="328"/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/>
      <c r="E67" s="326"/>
      <c r="F67" s="346"/>
      <c r="G67" s="328"/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639.04999999999995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899.05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/>
      <c r="E72" s="373"/>
      <c r="F72" s="481"/>
      <c r="G72" s="375" t="s">
        <v>210</v>
      </c>
      <c r="H72" s="273" t="s">
        <v>193</v>
      </c>
      <c r="I72" s="330"/>
      <c r="J72" s="273"/>
      <c r="K72" s="334" t="s">
        <v>214</v>
      </c>
      <c r="L72" s="376">
        <v>195</v>
      </c>
    </row>
    <row r="73" spans="2:12">
      <c r="B73" s="350"/>
      <c r="C73" s="377" t="s">
        <v>294</v>
      </c>
      <c r="D73" s="378"/>
      <c r="E73" s="373"/>
      <c r="F73" s="274"/>
      <c r="G73" s="375" t="s">
        <v>210</v>
      </c>
      <c r="H73" s="273" t="s">
        <v>211</v>
      </c>
      <c r="I73" s="330"/>
      <c r="J73" s="331"/>
      <c r="K73" s="379" t="s">
        <v>297</v>
      </c>
      <c r="L73" s="333">
        <v>23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/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/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273" t="s">
        <v>325</v>
      </c>
      <c r="D79" s="371"/>
      <c r="F79" s="391"/>
      <c r="G79" s="273"/>
      <c r="H79" s="273" t="s">
        <v>183</v>
      </c>
      <c r="I79" s="330"/>
      <c r="J79" s="331"/>
      <c r="K79" s="390" t="s">
        <v>303</v>
      </c>
      <c r="L79" s="333"/>
    </row>
    <row r="80" spans="2:12">
      <c r="B80" s="302"/>
      <c r="C80" s="365"/>
      <c r="D80" s="397"/>
      <c r="E80" s="273"/>
      <c r="F80" s="393"/>
      <c r="G80" s="272" t="s">
        <v>210</v>
      </c>
      <c r="H80" s="392" t="s">
        <v>211</v>
      </c>
      <c r="I80" s="330"/>
      <c r="J80" s="331"/>
      <c r="K80" s="386" t="s">
        <v>305</v>
      </c>
      <c r="L80" s="333"/>
    </row>
    <row r="81" spans="2:64" ht="17.25">
      <c r="B81" s="302"/>
      <c r="C81" s="273"/>
      <c r="D81" s="281"/>
      <c r="E81" s="353"/>
      <c r="F81" s="393"/>
      <c r="G81" s="272" t="s">
        <v>210</v>
      </c>
      <c r="H81" s="386" t="s">
        <v>211</v>
      </c>
      <c r="I81" s="330"/>
      <c r="J81" s="394" t="s">
        <v>227</v>
      </c>
      <c r="K81" s="395"/>
      <c r="L81" s="396">
        <v>218</v>
      </c>
    </row>
    <row r="82" spans="2:64">
      <c r="B82" s="302"/>
      <c r="C82" s="397"/>
      <c r="D82" s="381"/>
      <c r="E82" s="338" t="s">
        <v>306</v>
      </c>
      <c r="F82" s="393"/>
      <c r="G82" s="272" t="s">
        <v>210</v>
      </c>
      <c r="H82" s="386" t="s">
        <v>211</v>
      </c>
      <c r="I82" s="390"/>
      <c r="J82" s="384"/>
      <c r="K82" s="398"/>
      <c r="L82" s="399"/>
    </row>
    <row r="83" spans="2:64" ht="15.75">
      <c r="B83" s="302"/>
      <c r="C83" s="324"/>
      <c r="D83" s="381"/>
      <c r="E83" s="338"/>
      <c r="F83" s="393"/>
      <c r="G83" s="272" t="s">
        <v>210</v>
      </c>
      <c r="H83" s="386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324"/>
      <c r="D84" s="381"/>
      <c r="E84" s="338"/>
      <c r="F84" s="393"/>
      <c r="G84" s="272" t="s">
        <v>210</v>
      </c>
      <c r="H84" s="386" t="s">
        <v>211</v>
      </c>
      <c r="I84" s="330"/>
      <c r="J84" s="400"/>
      <c r="K84" s="401"/>
      <c r="L84" s="402"/>
    </row>
    <row r="85" spans="2:64" ht="15.75">
      <c r="B85" s="302"/>
      <c r="C85" s="324"/>
      <c r="D85" s="381"/>
      <c r="E85" s="338"/>
      <c r="F85" s="393"/>
      <c r="G85" s="272" t="s">
        <v>210</v>
      </c>
      <c r="H85" s="386" t="s">
        <v>211</v>
      </c>
      <c r="I85" s="330"/>
      <c r="J85" s="400"/>
      <c r="K85" s="403"/>
      <c r="L85" s="404"/>
    </row>
    <row r="86" spans="2:64" ht="15.75">
      <c r="B86" s="302"/>
      <c r="C86" s="324"/>
      <c r="D86" s="381"/>
      <c r="E86" s="405"/>
      <c r="F86" s="406"/>
      <c r="G86" s="407" t="s">
        <v>210</v>
      </c>
      <c r="H86" s="386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7.2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272"/>
      <c r="J90" s="429" t="s">
        <v>235</v>
      </c>
      <c r="K90" s="429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447" t="s">
        <v>309</v>
      </c>
      <c r="C98" s="448"/>
      <c r="D98" s="448"/>
      <c r="E98" s="448"/>
      <c r="F98" s="322"/>
      <c r="G98" s="449"/>
      <c r="H98" s="212"/>
      <c r="I98" s="450"/>
      <c r="J98" s="273"/>
      <c r="K98" s="334"/>
      <c r="L98" s="402"/>
    </row>
    <row r="99" spans="2:13" ht="18">
      <c r="B99" s="447" t="s">
        <v>310</v>
      </c>
      <c r="C99" s="448"/>
      <c r="D99" s="448"/>
      <c r="E99" s="448"/>
      <c r="F99" s="322"/>
      <c r="G99" s="449"/>
      <c r="H99" s="324"/>
      <c r="I99" s="308"/>
      <c r="J99" s="451" t="s">
        <v>238</v>
      </c>
      <c r="L99" s="452"/>
    </row>
    <row r="100" spans="2:13" ht="15.75">
      <c r="B100" s="447" t="s">
        <v>311</v>
      </c>
      <c r="C100" s="448"/>
      <c r="D100" s="453" t="s">
        <v>312</v>
      </c>
      <c r="E100" s="453"/>
      <c r="F100" s="322"/>
      <c r="G100" s="273"/>
      <c r="H100" s="454"/>
      <c r="I100" s="455"/>
      <c r="J100" s="317"/>
      <c r="K100" s="312"/>
      <c r="L100" s="456"/>
    </row>
    <row r="101" spans="2:13" ht="18.75">
      <c r="B101" s="457"/>
      <c r="C101" s="458"/>
      <c r="D101" s="459"/>
      <c r="E101" s="459"/>
      <c r="F101" s="390"/>
      <c r="G101" s="386"/>
      <c r="H101" s="324"/>
      <c r="I101" s="272"/>
      <c r="J101" s="451" t="s">
        <v>313</v>
      </c>
      <c r="K101" s="451"/>
      <c r="L101" s="137">
        <v>681.05</v>
      </c>
    </row>
    <row r="102" spans="2:13" ht="17.25">
      <c r="B102" s="460" t="s">
        <v>314</v>
      </c>
      <c r="C102" s="461"/>
      <c r="D102" s="461"/>
      <c r="E102" s="462"/>
      <c r="F102" s="463"/>
      <c r="G102" s="464"/>
      <c r="H102" s="465"/>
      <c r="I102" s="465"/>
      <c r="J102" s="464"/>
      <c r="K102" s="466"/>
      <c r="L102" s="467"/>
    </row>
    <row r="103" spans="2:13" ht="17.25">
      <c r="B103" s="468" t="s">
        <v>316</v>
      </c>
      <c r="C103" s="469"/>
      <c r="D103" s="469"/>
      <c r="E103" s="470"/>
      <c r="F103" s="471"/>
      <c r="G103" s="469"/>
      <c r="H103" s="471"/>
      <c r="I103" s="469"/>
      <c r="J103" s="469"/>
      <c r="K103" s="472"/>
      <c r="L103" s="473"/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275"/>
    </row>
    <row r="110" spans="2:13">
      <c r="L110"/>
      <c r="M110" s="275"/>
    </row>
    <row r="111" spans="2:13">
      <c r="L111"/>
      <c r="M111" s="275"/>
    </row>
    <row r="112" spans="2:13">
      <c r="L112"/>
      <c r="M112" s="275"/>
    </row>
    <row r="113" spans="12:13">
      <c r="L113"/>
      <c r="M113" s="275"/>
    </row>
    <row r="114" spans="12:13">
      <c r="L114"/>
      <c r="M114" s="275"/>
    </row>
    <row r="115" spans="12:13">
      <c r="L115"/>
      <c r="M115" s="275"/>
    </row>
    <row r="116" spans="12:13">
      <c r="L116"/>
      <c r="M116" s="275"/>
    </row>
    <row r="117" spans="12:13">
      <c r="L117"/>
      <c r="M117" s="275"/>
    </row>
    <row r="118" spans="12:13">
      <c r="L118"/>
      <c r="M118" s="275"/>
    </row>
    <row r="119" spans="12:13">
      <c r="L119"/>
      <c r="M119" s="275"/>
    </row>
    <row r="120" spans="12:13">
      <c r="L120"/>
      <c r="M120" s="288"/>
    </row>
    <row r="121" spans="12:13">
      <c r="L121"/>
      <c r="M121" s="275"/>
    </row>
    <row r="122" spans="12:13">
      <c r="L122"/>
      <c r="M122" s="275"/>
    </row>
    <row r="123" spans="12:13">
      <c r="L123"/>
      <c r="M123" s="275"/>
    </row>
    <row r="124" spans="12:13">
      <c r="L124"/>
      <c r="M124" s="275"/>
    </row>
    <row r="125" spans="12:13">
      <c r="L125"/>
      <c r="M125" s="275"/>
    </row>
    <row r="126" spans="12:13">
      <c r="L126"/>
      <c r="M126" s="275"/>
    </row>
    <row r="127" spans="12:13">
      <c r="L127"/>
      <c r="M127" s="275"/>
    </row>
    <row r="128" spans="12:13">
      <c r="L128"/>
      <c r="M128" s="275"/>
    </row>
    <row r="129" spans="12:13">
      <c r="L129"/>
      <c r="M129" s="275"/>
    </row>
    <row r="130" spans="12:13">
      <c r="L130"/>
      <c r="M130" s="275"/>
    </row>
    <row r="131" spans="12:13">
      <c r="L131"/>
      <c r="M131" s="275"/>
    </row>
    <row r="132" spans="12:13">
      <c r="L132"/>
      <c r="M132" s="275"/>
    </row>
    <row r="133" spans="12:13">
      <c r="L133"/>
      <c r="M133" s="275"/>
    </row>
    <row r="134" spans="12:13">
      <c r="L134"/>
      <c r="M134" s="275"/>
    </row>
    <row r="135" spans="12:13">
      <c r="L135"/>
      <c r="M135" s="275"/>
    </row>
    <row r="136" spans="12:13">
      <c r="L136"/>
      <c r="M136" s="275"/>
    </row>
    <row r="137" spans="12:13">
      <c r="L137"/>
      <c r="M137" s="275"/>
    </row>
    <row r="138" spans="12:13">
      <c r="L138"/>
      <c r="M138" s="275"/>
    </row>
    <row r="139" spans="12:13">
      <c r="L139"/>
      <c r="M139" s="275"/>
    </row>
    <row r="140" spans="12:13">
      <c r="L140"/>
      <c r="M140" s="275"/>
    </row>
    <row r="141" spans="12:13">
      <c r="L141"/>
      <c r="M141" s="275"/>
    </row>
    <row r="142" spans="12:13">
      <c r="L142"/>
      <c r="M142" s="275"/>
    </row>
    <row r="143" spans="12:13">
      <c r="L143"/>
      <c r="M143" s="275"/>
    </row>
    <row r="144" spans="12:13">
      <c r="L144"/>
      <c r="M144" s="275"/>
    </row>
    <row r="145" spans="12:13">
      <c r="L145"/>
      <c r="M145" s="275"/>
    </row>
    <row r="146" spans="12:13">
      <c r="L146"/>
      <c r="M146" s="275"/>
    </row>
    <row r="147" spans="12:13">
      <c r="L147"/>
      <c r="M147" s="275"/>
    </row>
    <row r="148" spans="12:13">
      <c r="L148"/>
      <c r="M148" s="275"/>
    </row>
    <row r="149" spans="12:13">
      <c r="L149"/>
      <c r="M149" s="275"/>
    </row>
    <row r="150" spans="12:13">
      <c r="L150"/>
      <c r="M150" s="275"/>
    </row>
    <row r="151" spans="12:13">
      <c r="L151"/>
      <c r="M151" s="275"/>
    </row>
    <row r="152" spans="12:13">
      <c r="L152"/>
      <c r="M152" s="275"/>
    </row>
    <row r="153" spans="12:13">
      <c r="L153"/>
      <c r="M153" s="275"/>
    </row>
    <row r="154" spans="12:13">
      <c r="L154"/>
      <c r="M154" s="275"/>
    </row>
    <row r="155" spans="12:13">
      <c r="L155"/>
      <c r="M155" s="275"/>
    </row>
    <row r="156" spans="12:13">
      <c r="L156"/>
      <c r="M156" s="275"/>
    </row>
    <row r="157" spans="12:13">
      <c r="L157"/>
      <c r="M157" s="278"/>
    </row>
    <row r="158" spans="12:13">
      <c r="L158"/>
      <c r="M158" s="278"/>
    </row>
    <row r="159" spans="12:13">
      <c r="L159"/>
      <c r="M159" s="275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447"/>
    </row>
    <row r="204" spans="12:13">
      <c r="L204"/>
      <c r="M204" s="447"/>
    </row>
    <row r="205" spans="12:13">
      <c r="L205"/>
      <c r="M205" s="447"/>
    </row>
    <row r="206" spans="12:13">
      <c r="L206"/>
      <c r="M206" s="457"/>
    </row>
    <row r="207" spans="12:13" ht="16.5">
      <c r="L207"/>
      <c r="M207" s="477"/>
    </row>
    <row r="208" spans="12:13" ht="16.5">
      <c r="L208"/>
      <c r="M208" s="47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4DE6-7702-4E37-8DE3-AE6E250F8385}">
  <dimension ref="B1:BL208"/>
  <sheetViews>
    <sheetView workbookViewId="0"/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474" customWidth="1"/>
    <col min="13" max="13" width="5.85546875" customWidth="1"/>
  </cols>
  <sheetData>
    <row r="1" spans="2:64" ht="18.75">
      <c r="L1"/>
      <c r="M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2:64" ht="18.75">
      <c r="B2" s="263" t="s">
        <v>0</v>
      </c>
      <c r="C2" s="264"/>
      <c r="D2" s="264"/>
      <c r="E2" s="265"/>
      <c r="F2" s="264"/>
      <c r="G2" s="266"/>
      <c r="H2" s="267"/>
      <c r="I2" s="268"/>
      <c r="J2" s="269"/>
      <c r="K2" s="270" t="s">
        <v>280</v>
      </c>
      <c r="L2" s="271">
        <v>44486</v>
      </c>
      <c r="M2" s="27"/>
    </row>
    <row r="3" spans="2:64">
      <c r="B3" s="272" t="s">
        <v>2</v>
      </c>
      <c r="C3" s="273" t="s">
        <v>3</v>
      </c>
      <c r="D3" s="273" t="s">
        <v>3</v>
      </c>
      <c r="E3" s="273" t="s">
        <v>4</v>
      </c>
      <c r="F3" s="274" t="s">
        <v>266</v>
      </c>
      <c r="G3" s="272" t="s">
        <v>267</v>
      </c>
      <c r="H3" s="272" t="s">
        <v>112</v>
      </c>
      <c r="I3" s="272" t="s">
        <v>268</v>
      </c>
      <c r="J3" s="272" t="s">
        <v>114</v>
      </c>
      <c r="K3" s="272" t="s">
        <v>115</v>
      </c>
      <c r="L3" s="272" t="s">
        <v>116</v>
      </c>
    </row>
    <row r="4" spans="2:64">
      <c r="B4" s="275">
        <v>1</v>
      </c>
      <c r="C4" s="276" t="s">
        <v>17</v>
      </c>
      <c r="D4" s="276" t="s">
        <v>18</v>
      </c>
      <c r="E4" s="276" t="s">
        <v>269</v>
      </c>
      <c r="F4" s="277"/>
      <c r="G4" s="277"/>
      <c r="H4" s="278"/>
      <c r="I4" s="279"/>
      <c r="J4" s="280" t="s">
        <v>256</v>
      </c>
      <c r="K4" s="281"/>
      <c r="L4" s="280" t="s">
        <v>117</v>
      </c>
    </row>
    <row r="5" spans="2:64">
      <c r="B5" s="275">
        <v>2</v>
      </c>
      <c r="C5" s="282" t="s">
        <v>20</v>
      </c>
      <c r="D5" s="282" t="s">
        <v>21</v>
      </c>
      <c r="E5" s="282" t="s">
        <v>22</v>
      </c>
      <c r="F5" s="283"/>
      <c r="G5" s="283"/>
      <c r="H5" s="280"/>
      <c r="I5" s="284"/>
      <c r="J5" s="285" t="s">
        <v>270</v>
      </c>
      <c r="K5" s="278">
        <v>7632800569</v>
      </c>
      <c r="L5" s="278" t="s">
        <v>271</v>
      </c>
    </row>
    <row r="6" spans="2:64">
      <c r="B6" s="275">
        <v>3</v>
      </c>
      <c r="C6" s="282" t="s">
        <v>34</v>
      </c>
      <c r="D6" s="282" t="s">
        <v>24</v>
      </c>
      <c r="E6" s="282" t="s">
        <v>25</v>
      </c>
      <c r="F6" s="277"/>
      <c r="G6" s="277"/>
      <c r="H6" s="278"/>
      <c r="I6" s="279"/>
      <c r="J6" s="285" t="s">
        <v>14</v>
      </c>
      <c r="K6" s="278">
        <v>7623000321</v>
      </c>
      <c r="L6" s="278" t="s">
        <v>121</v>
      </c>
    </row>
    <row r="7" spans="2:64">
      <c r="B7" s="275">
        <v>4</v>
      </c>
      <c r="C7" s="282" t="s">
        <v>26</v>
      </c>
      <c r="D7" s="282" t="s">
        <v>27</v>
      </c>
      <c r="E7" s="282" t="s">
        <v>22</v>
      </c>
      <c r="F7" s="277">
        <v>5</v>
      </c>
      <c r="G7" s="277">
        <v>15</v>
      </c>
      <c r="H7" s="278">
        <v>35</v>
      </c>
      <c r="I7" s="286"/>
      <c r="J7" s="285" t="s">
        <v>14</v>
      </c>
      <c r="K7" s="278">
        <v>7632800539</v>
      </c>
      <c r="L7" s="278" t="s">
        <v>122</v>
      </c>
    </row>
    <row r="8" spans="2:64">
      <c r="B8" s="275">
        <v>5</v>
      </c>
      <c r="C8" s="282" t="s">
        <v>31</v>
      </c>
      <c r="D8" s="282" t="s">
        <v>32</v>
      </c>
      <c r="E8" s="282" t="s">
        <v>35</v>
      </c>
      <c r="F8" s="277">
        <v>5</v>
      </c>
      <c r="G8" s="277">
        <v>15</v>
      </c>
      <c r="H8" s="278">
        <v>28</v>
      </c>
      <c r="I8" s="279"/>
      <c r="J8" s="285" t="s">
        <v>14</v>
      </c>
      <c r="K8" s="278">
        <v>7631300028</v>
      </c>
      <c r="L8" s="278" t="s">
        <v>124</v>
      </c>
    </row>
    <row r="9" spans="2:64">
      <c r="B9" s="275">
        <v>6</v>
      </c>
      <c r="C9" s="282" t="s">
        <v>34</v>
      </c>
      <c r="D9" s="282" t="s">
        <v>32</v>
      </c>
      <c r="E9" s="282" t="s">
        <v>35</v>
      </c>
      <c r="F9" s="277">
        <v>5</v>
      </c>
      <c r="G9" s="277">
        <v>15</v>
      </c>
      <c r="H9" s="278">
        <v>36</v>
      </c>
      <c r="I9" s="279">
        <v>4</v>
      </c>
      <c r="J9" s="285" t="s">
        <v>14</v>
      </c>
      <c r="K9" s="278">
        <v>7631300366</v>
      </c>
      <c r="L9" s="278" t="s">
        <v>125</v>
      </c>
    </row>
    <row r="10" spans="2:64">
      <c r="B10" s="275">
        <v>7</v>
      </c>
      <c r="C10" s="282" t="s">
        <v>36</v>
      </c>
      <c r="D10" s="282" t="s">
        <v>32</v>
      </c>
      <c r="E10" s="282" t="s">
        <v>57</v>
      </c>
      <c r="F10" s="277">
        <v>5</v>
      </c>
      <c r="G10" s="277">
        <v>15</v>
      </c>
      <c r="H10" s="278">
        <v>39</v>
      </c>
      <c r="I10" s="279">
        <v>3</v>
      </c>
      <c r="J10" s="285" t="s">
        <v>14</v>
      </c>
      <c r="K10" s="278">
        <v>7637100410</v>
      </c>
      <c r="L10" s="278" t="s">
        <v>126</v>
      </c>
    </row>
    <row r="11" spans="2:64">
      <c r="B11" s="275">
        <v>8</v>
      </c>
      <c r="C11" s="276" t="s">
        <v>17</v>
      </c>
      <c r="D11" s="276" t="s">
        <v>32</v>
      </c>
      <c r="E11" s="276" t="s">
        <v>37</v>
      </c>
      <c r="F11" s="277"/>
      <c r="G11" s="277"/>
      <c r="H11" s="278"/>
      <c r="I11" s="279"/>
      <c r="J11" s="280" t="s">
        <v>6</v>
      </c>
      <c r="K11" s="280">
        <v>5046400237</v>
      </c>
      <c r="L11" s="280" t="s">
        <v>127</v>
      </c>
    </row>
    <row r="12" spans="2:64">
      <c r="B12" s="275">
        <v>9</v>
      </c>
      <c r="C12" s="287" t="s">
        <v>38</v>
      </c>
      <c r="D12" s="282" t="s">
        <v>32</v>
      </c>
      <c r="E12" s="282" t="s">
        <v>35</v>
      </c>
      <c r="F12" s="283">
        <v>5</v>
      </c>
      <c r="G12" s="283">
        <v>15</v>
      </c>
      <c r="H12" s="280">
        <v>23</v>
      </c>
      <c r="I12" s="280"/>
      <c r="J12" s="285" t="s">
        <v>14</v>
      </c>
      <c r="K12" s="278">
        <v>7631300390</v>
      </c>
      <c r="L12" s="278" t="s">
        <v>128</v>
      </c>
    </row>
    <row r="13" spans="2:64">
      <c r="B13" s="275">
        <v>10</v>
      </c>
      <c r="C13" s="276" t="s">
        <v>166</v>
      </c>
      <c r="D13" s="276" t="s">
        <v>32</v>
      </c>
      <c r="E13" s="276"/>
      <c r="F13" s="283"/>
      <c r="G13" s="283"/>
      <c r="H13" s="276"/>
      <c r="I13" s="276"/>
      <c r="J13" s="280" t="s">
        <v>257</v>
      </c>
      <c r="K13" s="276"/>
      <c r="L13" s="276"/>
    </row>
    <row r="14" spans="2:64">
      <c r="B14" s="275">
        <v>11</v>
      </c>
      <c r="C14" s="282" t="s">
        <v>17</v>
      </c>
      <c r="D14" s="282" t="s">
        <v>272</v>
      </c>
      <c r="E14" s="282"/>
      <c r="F14" s="277"/>
      <c r="G14" s="277"/>
      <c r="H14" s="278"/>
      <c r="I14" s="279"/>
      <c r="J14" s="285" t="s">
        <v>256</v>
      </c>
      <c r="K14" s="278">
        <v>7622401565</v>
      </c>
      <c r="L14" s="278" t="s">
        <v>129</v>
      </c>
    </row>
    <row r="15" spans="2:64">
      <c r="B15" s="288">
        <v>12</v>
      </c>
      <c r="C15" s="282" t="s">
        <v>42</v>
      </c>
      <c r="D15" s="282" t="s">
        <v>43</v>
      </c>
      <c r="E15" s="282" t="s">
        <v>273</v>
      </c>
      <c r="F15" s="277"/>
      <c r="G15" s="277"/>
      <c r="H15" s="278"/>
      <c r="I15" s="279"/>
      <c r="J15" s="285" t="s">
        <v>14</v>
      </c>
      <c r="K15" s="278">
        <v>7632301777</v>
      </c>
      <c r="L15" s="278" t="s">
        <v>130</v>
      </c>
    </row>
    <row r="16" spans="2:64">
      <c r="B16" s="275">
        <v>13</v>
      </c>
      <c r="C16" s="282" t="s">
        <v>38</v>
      </c>
      <c r="D16" s="282" t="s">
        <v>45</v>
      </c>
      <c r="E16" s="282" t="s">
        <v>35</v>
      </c>
      <c r="F16" s="277">
        <v>5</v>
      </c>
      <c r="G16" s="277">
        <v>15</v>
      </c>
      <c r="H16" s="278">
        <v>35</v>
      </c>
      <c r="I16" s="279">
        <v>7</v>
      </c>
      <c r="J16" s="285" t="s">
        <v>14</v>
      </c>
      <c r="K16" s="278">
        <v>7631300406</v>
      </c>
      <c r="L16" s="278" t="s">
        <v>131</v>
      </c>
    </row>
    <row r="17" spans="2:12">
      <c r="B17" s="275">
        <v>14</v>
      </c>
      <c r="C17" s="282" t="s">
        <v>46</v>
      </c>
      <c r="D17" s="282" t="s">
        <v>47</v>
      </c>
      <c r="E17" s="282" t="s">
        <v>48</v>
      </c>
      <c r="F17" s="277">
        <v>5</v>
      </c>
      <c r="G17" s="277">
        <v>15</v>
      </c>
      <c r="H17" s="289">
        <v>23</v>
      </c>
      <c r="I17" s="279"/>
      <c r="J17" s="285" t="s">
        <v>14</v>
      </c>
      <c r="K17" s="278">
        <v>7641004153</v>
      </c>
      <c r="L17" s="278" t="s">
        <v>132</v>
      </c>
    </row>
    <row r="18" spans="2:12">
      <c r="B18" s="275">
        <v>15</v>
      </c>
      <c r="C18" s="282" t="s">
        <v>49</v>
      </c>
      <c r="D18" s="282" t="s">
        <v>50</v>
      </c>
      <c r="E18" s="282" t="s">
        <v>35</v>
      </c>
      <c r="F18" s="277">
        <v>5</v>
      </c>
      <c r="G18" s="277">
        <v>15</v>
      </c>
      <c r="H18" s="278">
        <v>22</v>
      </c>
      <c r="I18" s="279"/>
      <c r="J18" s="285" t="s">
        <v>14</v>
      </c>
      <c r="K18" s="278">
        <v>7631300037</v>
      </c>
      <c r="L18" s="278" t="s">
        <v>134</v>
      </c>
    </row>
    <row r="19" spans="2:12">
      <c r="B19" s="275">
        <v>16</v>
      </c>
      <c r="C19" s="282" t="s">
        <v>34</v>
      </c>
      <c r="D19" s="282" t="s">
        <v>51</v>
      </c>
      <c r="E19" s="282" t="s">
        <v>35</v>
      </c>
      <c r="F19" s="277"/>
      <c r="G19" s="277"/>
      <c r="H19" s="278"/>
      <c r="I19" s="279"/>
      <c r="J19" s="285" t="s">
        <v>14</v>
      </c>
      <c r="K19" s="278">
        <v>7631300041</v>
      </c>
      <c r="L19" s="278" t="s">
        <v>135</v>
      </c>
    </row>
    <row r="20" spans="2:12">
      <c r="B20" s="275">
        <v>17</v>
      </c>
      <c r="C20" s="276" t="s">
        <v>52</v>
      </c>
      <c r="D20" s="282" t="s">
        <v>51</v>
      </c>
      <c r="E20" s="282" t="s">
        <v>35</v>
      </c>
      <c r="F20" s="277"/>
      <c r="G20" s="277"/>
      <c r="H20" s="278"/>
      <c r="I20" s="279"/>
      <c r="J20" s="285" t="s">
        <v>14</v>
      </c>
      <c r="K20" s="278">
        <v>7631300042</v>
      </c>
      <c r="L20" s="278" t="s">
        <v>136</v>
      </c>
    </row>
    <row r="21" spans="2:12">
      <c r="B21" s="275">
        <v>18</v>
      </c>
      <c r="C21" s="282" t="s">
        <v>274</v>
      </c>
      <c r="D21" s="282" t="s">
        <v>275</v>
      </c>
      <c r="E21" s="282" t="s">
        <v>142</v>
      </c>
      <c r="F21" s="290"/>
      <c r="G21" s="291"/>
      <c r="H21" s="279"/>
      <c r="I21" s="279"/>
      <c r="J21" s="285" t="s">
        <v>15</v>
      </c>
      <c r="K21" s="278">
        <v>7632500362</v>
      </c>
      <c r="L21" s="278" t="s">
        <v>276</v>
      </c>
    </row>
    <row r="22" spans="2:12">
      <c r="B22" s="275">
        <v>19</v>
      </c>
      <c r="C22" s="282" t="s">
        <v>53</v>
      </c>
      <c r="D22" s="282" t="s">
        <v>54</v>
      </c>
      <c r="E22" s="282" t="s">
        <v>277</v>
      </c>
      <c r="F22" s="277">
        <v>5</v>
      </c>
      <c r="G22" s="277">
        <v>15</v>
      </c>
      <c r="H22" s="278">
        <v>41</v>
      </c>
      <c r="I22" s="279">
        <v>2</v>
      </c>
      <c r="J22" s="285" t="s">
        <v>14</v>
      </c>
      <c r="K22" s="278">
        <v>7631800028</v>
      </c>
      <c r="L22" s="278" t="s">
        <v>138</v>
      </c>
    </row>
    <row r="23" spans="2:12">
      <c r="B23" s="275">
        <v>20</v>
      </c>
      <c r="C23" s="276" t="s">
        <v>318</v>
      </c>
      <c r="D23" s="479" t="s">
        <v>319</v>
      </c>
      <c r="E23" s="276" t="s">
        <v>320</v>
      </c>
      <c r="F23" s="277"/>
      <c r="G23" s="277"/>
      <c r="H23" s="278"/>
      <c r="I23" s="279"/>
      <c r="J23" s="280"/>
      <c r="K23" s="280">
        <v>7643901313</v>
      </c>
      <c r="L23" s="480" t="s">
        <v>321</v>
      </c>
    </row>
    <row r="24" spans="2:12">
      <c r="B24" s="275">
        <v>21</v>
      </c>
      <c r="C24" s="276" t="s">
        <v>322</v>
      </c>
      <c r="D24" s="276" t="s">
        <v>319</v>
      </c>
      <c r="E24" s="276" t="s">
        <v>320</v>
      </c>
      <c r="F24" s="283"/>
      <c r="G24" s="283"/>
      <c r="H24" s="280"/>
      <c r="I24" s="292"/>
      <c r="J24" s="280"/>
      <c r="K24" s="280">
        <v>7643901312</v>
      </c>
      <c r="L24" s="280" t="s">
        <v>321</v>
      </c>
    </row>
    <row r="25" spans="2:12">
      <c r="B25" s="275">
        <v>22</v>
      </c>
      <c r="C25" s="276" t="s">
        <v>55</v>
      </c>
      <c r="D25" s="276" t="s">
        <v>56</v>
      </c>
      <c r="E25" s="276" t="s">
        <v>57</v>
      </c>
      <c r="F25" s="283"/>
      <c r="G25" s="283"/>
      <c r="H25" s="280"/>
      <c r="I25" s="292"/>
      <c r="J25" s="280" t="s">
        <v>278</v>
      </c>
      <c r="K25" s="280">
        <v>7637100108</v>
      </c>
      <c r="L25" s="280" t="s">
        <v>139</v>
      </c>
    </row>
    <row r="26" spans="2:12">
      <c r="B26" s="275">
        <v>23</v>
      </c>
      <c r="C26" s="276" t="s">
        <v>58</v>
      </c>
      <c r="D26" s="276" t="s">
        <v>59</v>
      </c>
      <c r="E26" s="276" t="s">
        <v>22</v>
      </c>
      <c r="F26" s="283">
        <v>5</v>
      </c>
      <c r="G26" s="283">
        <v>15</v>
      </c>
      <c r="H26" s="280">
        <v>24</v>
      </c>
      <c r="I26" s="292"/>
      <c r="J26" s="293" t="s">
        <v>15</v>
      </c>
      <c r="K26" s="280">
        <v>7632801851</v>
      </c>
      <c r="L26" s="280" t="s">
        <v>140</v>
      </c>
    </row>
    <row r="27" spans="2:12">
      <c r="B27" s="275">
        <v>24</v>
      </c>
      <c r="C27" s="282" t="s">
        <v>26</v>
      </c>
      <c r="D27" s="282" t="s">
        <v>141</v>
      </c>
      <c r="E27" s="282" t="s">
        <v>142</v>
      </c>
      <c r="F27" s="294"/>
      <c r="G27" s="283"/>
      <c r="H27" s="280"/>
      <c r="I27" s="276"/>
      <c r="J27" s="285" t="s">
        <v>14</v>
      </c>
      <c r="K27" s="278">
        <v>7632500782</v>
      </c>
      <c r="L27" s="278" t="s">
        <v>143</v>
      </c>
    </row>
    <row r="28" spans="2:12">
      <c r="B28" s="275">
        <v>25</v>
      </c>
      <c r="C28" s="276" t="s">
        <v>144</v>
      </c>
      <c r="D28" s="276" t="s">
        <v>61</v>
      </c>
      <c r="E28" s="276" t="s">
        <v>35</v>
      </c>
      <c r="F28" s="277"/>
      <c r="G28" s="277"/>
      <c r="H28" s="278"/>
      <c r="I28" s="279"/>
      <c r="J28" s="280" t="s">
        <v>256</v>
      </c>
      <c r="K28" s="280">
        <v>7631300457</v>
      </c>
      <c r="L28" s="280" t="s">
        <v>145</v>
      </c>
    </row>
    <row r="29" spans="2:12">
      <c r="B29" s="297">
        <v>26</v>
      </c>
      <c r="C29" s="295" t="s">
        <v>60</v>
      </c>
      <c r="D29" s="276" t="s">
        <v>61</v>
      </c>
      <c r="E29" s="276" t="s">
        <v>35</v>
      </c>
      <c r="F29" s="276"/>
      <c r="G29" s="276"/>
      <c r="H29" s="276"/>
      <c r="I29" s="276"/>
      <c r="J29" s="280" t="s">
        <v>256</v>
      </c>
      <c r="K29" s="280">
        <v>7631300286</v>
      </c>
      <c r="L29" s="280" t="s">
        <v>145</v>
      </c>
    </row>
    <row r="30" spans="2:12">
      <c r="B30" s="275">
        <v>27</v>
      </c>
      <c r="C30" s="296" t="s">
        <v>62</v>
      </c>
      <c r="D30" s="296" t="s">
        <v>63</v>
      </c>
      <c r="E30" s="296" t="s">
        <v>35</v>
      </c>
      <c r="F30" s="283">
        <v>5</v>
      </c>
      <c r="G30" s="283">
        <v>15</v>
      </c>
      <c r="H30" s="280">
        <v>28</v>
      </c>
      <c r="I30" s="280"/>
      <c r="J30" s="280" t="s">
        <v>256</v>
      </c>
      <c r="K30" s="280">
        <v>7636500048</v>
      </c>
      <c r="L30" s="280" t="s">
        <v>146</v>
      </c>
    </row>
    <row r="31" spans="2:12">
      <c r="B31" s="275">
        <v>28</v>
      </c>
      <c r="C31" s="282" t="s">
        <v>17</v>
      </c>
      <c r="D31" s="282" t="s">
        <v>64</v>
      </c>
      <c r="E31" s="282" t="s">
        <v>41</v>
      </c>
      <c r="F31" s="277">
        <v>5</v>
      </c>
      <c r="G31" s="277">
        <v>15</v>
      </c>
      <c r="H31" s="278">
        <v>23</v>
      </c>
      <c r="I31" s="279"/>
      <c r="J31" s="285" t="s">
        <v>14</v>
      </c>
      <c r="K31" s="278">
        <v>7622401377</v>
      </c>
      <c r="L31" s="278" t="s">
        <v>147</v>
      </c>
    </row>
    <row r="32" spans="2:12">
      <c r="B32" s="275">
        <v>29</v>
      </c>
      <c r="C32" s="276" t="s">
        <v>202</v>
      </c>
      <c r="D32" s="276" t="s">
        <v>66</v>
      </c>
      <c r="E32" s="276" t="s">
        <v>57</v>
      </c>
      <c r="F32" s="283">
        <v>5</v>
      </c>
      <c r="G32" s="283">
        <v>15</v>
      </c>
      <c r="H32" s="280">
        <v>33</v>
      </c>
      <c r="I32" s="292"/>
      <c r="J32" s="280" t="s">
        <v>257</v>
      </c>
      <c r="K32" s="280">
        <v>7637100331</v>
      </c>
      <c r="L32" s="280" t="s">
        <v>148</v>
      </c>
    </row>
    <row r="33" spans="2:12">
      <c r="B33" s="275">
        <v>30</v>
      </c>
      <c r="C33" s="276" t="s">
        <v>67</v>
      </c>
      <c r="D33" s="276" t="s">
        <v>66</v>
      </c>
      <c r="E33" s="276" t="s">
        <v>57</v>
      </c>
      <c r="F33" s="283">
        <v>5</v>
      </c>
      <c r="G33" s="283">
        <v>15</v>
      </c>
      <c r="H33" s="280">
        <v>35</v>
      </c>
      <c r="I33" s="292">
        <v>6</v>
      </c>
      <c r="J33" s="280" t="s">
        <v>11</v>
      </c>
      <c r="K33" s="280">
        <v>7637100394</v>
      </c>
      <c r="L33" s="276"/>
    </row>
    <row r="34" spans="2:12">
      <c r="B34" s="275">
        <v>31</v>
      </c>
      <c r="C34" s="282" t="s">
        <v>68</v>
      </c>
      <c r="D34" s="282" t="s">
        <v>69</v>
      </c>
      <c r="E34" s="282" t="s">
        <v>70</v>
      </c>
      <c r="F34" s="277">
        <v>5</v>
      </c>
      <c r="G34" s="277">
        <v>15</v>
      </c>
      <c r="H34" s="278">
        <v>30</v>
      </c>
      <c r="I34" s="279"/>
      <c r="J34" s="285" t="s">
        <v>14</v>
      </c>
      <c r="K34" s="278">
        <v>7634300428</v>
      </c>
      <c r="L34" s="278" t="s">
        <v>149</v>
      </c>
    </row>
    <row r="35" spans="2:12">
      <c r="B35" s="275">
        <v>32</v>
      </c>
      <c r="C35" s="282" t="s">
        <v>71</v>
      </c>
      <c r="D35" s="282" t="s">
        <v>72</v>
      </c>
      <c r="E35" s="282" t="s">
        <v>22</v>
      </c>
      <c r="F35" s="277"/>
      <c r="G35" s="277"/>
      <c r="H35" s="278"/>
      <c r="I35" s="279"/>
      <c r="J35" s="285" t="s">
        <v>14</v>
      </c>
      <c r="K35" s="278">
        <v>7632801146</v>
      </c>
      <c r="L35" s="278" t="s">
        <v>279</v>
      </c>
    </row>
    <row r="36" spans="2:12">
      <c r="B36" s="275">
        <v>33</v>
      </c>
      <c r="C36" s="276" t="s">
        <v>73</v>
      </c>
      <c r="D36" s="276" t="s">
        <v>74</v>
      </c>
      <c r="E36" s="276" t="s">
        <v>280</v>
      </c>
      <c r="F36" s="283">
        <v>5</v>
      </c>
      <c r="G36" s="283"/>
      <c r="H36" s="280">
        <v>43</v>
      </c>
      <c r="I36" s="292">
        <v>1</v>
      </c>
      <c r="J36" s="280" t="s">
        <v>257</v>
      </c>
      <c r="K36" s="280">
        <v>7643900301</v>
      </c>
      <c r="L36" s="280" t="s">
        <v>153</v>
      </c>
    </row>
    <row r="37" spans="2:12">
      <c r="B37" s="275">
        <v>34</v>
      </c>
      <c r="C37" s="276" t="s">
        <v>76</v>
      </c>
      <c r="D37" s="276" t="s">
        <v>74</v>
      </c>
      <c r="E37" s="276" t="s">
        <v>48</v>
      </c>
      <c r="F37" s="283">
        <v>5</v>
      </c>
      <c r="G37" s="283">
        <v>15</v>
      </c>
      <c r="H37" s="280">
        <v>33</v>
      </c>
      <c r="I37" s="292"/>
      <c r="J37" s="280" t="s">
        <v>15</v>
      </c>
      <c r="K37" s="280">
        <v>7641002440</v>
      </c>
      <c r="L37" s="280" t="s">
        <v>154</v>
      </c>
    </row>
    <row r="38" spans="2:12">
      <c r="B38" s="275">
        <v>35</v>
      </c>
      <c r="C38" s="282" t="s">
        <v>155</v>
      </c>
      <c r="D38" s="282" t="s">
        <v>78</v>
      </c>
      <c r="E38" s="282" t="s">
        <v>33</v>
      </c>
      <c r="F38" s="290"/>
      <c r="G38" s="290"/>
      <c r="H38" s="279"/>
      <c r="I38" s="279"/>
      <c r="J38" s="285" t="s">
        <v>14</v>
      </c>
      <c r="K38" s="278">
        <v>7630900382</v>
      </c>
      <c r="L38" s="278" t="s">
        <v>156</v>
      </c>
    </row>
    <row r="39" spans="2:12">
      <c r="B39" s="275">
        <v>36</v>
      </c>
      <c r="C39" s="287" t="s">
        <v>77</v>
      </c>
      <c r="D39" s="282" t="s">
        <v>78</v>
      </c>
      <c r="E39" s="282" t="s">
        <v>35</v>
      </c>
      <c r="F39" s="277">
        <v>5</v>
      </c>
      <c r="G39" s="277">
        <v>15</v>
      </c>
      <c r="H39" s="278">
        <v>34</v>
      </c>
      <c r="I39" s="279"/>
      <c r="J39" s="285" t="s">
        <v>14</v>
      </c>
      <c r="K39" s="278">
        <v>7631300426</v>
      </c>
      <c r="L39" s="298" t="s">
        <v>157</v>
      </c>
    </row>
    <row r="40" spans="2:12">
      <c r="B40" s="275">
        <v>37</v>
      </c>
      <c r="C40" s="276" t="s">
        <v>79</v>
      </c>
      <c r="D40" s="276" t="s">
        <v>80</v>
      </c>
      <c r="E40" s="276" t="s">
        <v>281</v>
      </c>
      <c r="F40" s="283"/>
      <c r="G40" s="283"/>
      <c r="H40" s="280"/>
      <c r="I40" s="292"/>
      <c r="J40" s="299" t="s">
        <v>256</v>
      </c>
      <c r="K40" s="276"/>
      <c r="L40" s="280" t="s">
        <v>158</v>
      </c>
    </row>
    <row r="41" spans="2:12">
      <c r="B41" s="275">
        <v>38</v>
      </c>
      <c r="C41" s="287" t="s">
        <v>81</v>
      </c>
      <c r="D41" s="282" t="s">
        <v>82</v>
      </c>
      <c r="E41" s="282" t="s">
        <v>35</v>
      </c>
      <c r="F41" s="277"/>
      <c r="G41" s="277"/>
      <c r="H41" s="278"/>
      <c r="I41" s="279"/>
      <c r="J41" s="285" t="s">
        <v>257</v>
      </c>
      <c r="K41" s="278">
        <v>7631300071</v>
      </c>
      <c r="L41" s="278" t="s">
        <v>159</v>
      </c>
    </row>
    <row r="42" spans="2:12">
      <c r="B42" s="275">
        <v>39</v>
      </c>
      <c r="C42" s="276" t="s">
        <v>83</v>
      </c>
      <c r="D42" s="276" t="s">
        <v>84</v>
      </c>
      <c r="E42" s="276" t="s">
        <v>22</v>
      </c>
      <c r="F42" s="283">
        <v>5</v>
      </c>
      <c r="G42" s="283">
        <v>15</v>
      </c>
      <c r="H42" s="280">
        <v>35</v>
      </c>
      <c r="I42" s="292">
        <v>5</v>
      </c>
      <c r="J42" s="280" t="s">
        <v>7</v>
      </c>
      <c r="K42" s="280">
        <v>7632801838</v>
      </c>
      <c r="L42" s="280" t="s">
        <v>160</v>
      </c>
    </row>
    <row r="43" spans="2:12">
      <c r="B43" s="275">
        <v>40</v>
      </c>
      <c r="C43" s="282" t="s">
        <v>85</v>
      </c>
      <c r="D43" s="282" t="s">
        <v>86</v>
      </c>
      <c r="E43" s="300" t="s">
        <v>48</v>
      </c>
      <c r="F43" s="277">
        <v>5</v>
      </c>
      <c r="G43" s="277">
        <v>15</v>
      </c>
      <c r="H43" s="278">
        <v>29</v>
      </c>
      <c r="I43" s="279"/>
      <c r="J43" s="285" t="s">
        <v>278</v>
      </c>
      <c r="K43" s="278">
        <v>7641001130</v>
      </c>
      <c r="L43" s="278" t="s">
        <v>161</v>
      </c>
    </row>
    <row r="44" spans="2:12">
      <c r="B44" s="275">
        <v>41</v>
      </c>
      <c r="C44" s="282" t="s">
        <v>38</v>
      </c>
      <c r="D44" s="282" t="s">
        <v>89</v>
      </c>
      <c r="E44" s="282" t="s">
        <v>41</v>
      </c>
      <c r="F44" s="277"/>
      <c r="G44" s="277"/>
      <c r="H44" s="278"/>
      <c r="I44" s="279"/>
      <c r="J44" s="285" t="s">
        <v>14</v>
      </c>
      <c r="K44" s="278">
        <v>7622401292</v>
      </c>
      <c r="L44" s="278" t="s">
        <v>163</v>
      </c>
    </row>
    <row r="45" spans="2:12">
      <c r="B45" s="275">
        <v>42</v>
      </c>
      <c r="C45" s="282" t="s">
        <v>90</v>
      </c>
      <c r="D45" s="282" t="s">
        <v>91</v>
      </c>
      <c r="E45" s="282" t="s">
        <v>35</v>
      </c>
      <c r="F45" s="277"/>
      <c r="G45" s="277"/>
      <c r="H45" s="278"/>
      <c r="I45" s="279"/>
      <c r="J45" s="285" t="s">
        <v>15</v>
      </c>
      <c r="K45" s="278">
        <v>7631300082</v>
      </c>
      <c r="L45" s="278" t="s">
        <v>164</v>
      </c>
    </row>
    <row r="46" spans="2:12">
      <c r="B46" s="275">
        <v>43</v>
      </c>
      <c r="C46" s="282" t="s">
        <v>92</v>
      </c>
      <c r="D46" s="282" t="s">
        <v>93</v>
      </c>
      <c r="E46" s="282" t="s">
        <v>25</v>
      </c>
      <c r="F46" s="277"/>
      <c r="G46" s="277"/>
      <c r="H46" s="278"/>
      <c r="I46" s="279"/>
      <c r="J46" s="285" t="s">
        <v>15</v>
      </c>
      <c r="K46" s="278">
        <v>7623000320</v>
      </c>
      <c r="L46" s="278" t="s">
        <v>165</v>
      </c>
    </row>
    <row r="47" spans="2:12">
      <c r="B47" s="275">
        <v>44</v>
      </c>
      <c r="C47" s="276" t="s">
        <v>94</v>
      </c>
      <c r="D47" s="301" t="s">
        <v>95</v>
      </c>
      <c r="E47" s="276" t="s">
        <v>35</v>
      </c>
      <c r="F47" s="283"/>
      <c r="G47" s="283"/>
      <c r="H47" s="280"/>
      <c r="I47" s="280"/>
      <c r="J47" s="280" t="s">
        <v>6</v>
      </c>
      <c r="K47" s="280">
        <v>7631300088</v>
      </c>
      <c r="L47" s="280" t="s">
        <v>169</v>
      </c>
    </row>
    <row r="48" spans="2:12">
      <c r="B48" s="275">
        <v>45</v>
      </c>
      <c r="C48" s="276" t="s">
        <v>96</v>
      </c>
      <c r="D48" s="276" t="s">
        <v>95</v>
      </c>
      <c r="E48" s="276" t="s">
        <v>35</v>
      </c>
      <c r="F48" s="283">
        <v>5</v>
      </c>
      <c r="G48" s="283">
        <v>15</v>
      </c>
      <c r="H48" s="280">
        <v>33</v>
      </c>
      <c r="I48" s="292"/>
      <c r="J48" s="280" t="s">
        <v>14</v>
      </c>
      <c r="K48" s="280">
        <v>7631300089</v>
      </c>
      <c r="L48" s="280" t="s">
        <v>170</v>
      </c>
    </row>
    <row r="49" spans="2:12">
      <c r="B49" s="275">
        <v>46</v>
      </c>
      <c r="C49" s="282" t="s">
        <v>97</v>
      </c>
      <c r="D49" s="282" t="s">
        <v>98</v>
      </c>
      <c r="E49" s="282" t="s">
        <v>99</v>
      </c>
      <c r="F49" s="277"/>
      <c r="G49" s="277"/>
      <c r="H49" s="278"/>
      <c r="I49" s="279"/>
      <c r="J49" s="285" t="s">
        <v>14</v>
      </c>
      <c r="K49" s="278">
        <v>7633800184</v>
      </c>
      <c r="L49" s="278" t="s">
        <v>171</v>
      </c>
    </row>
    <row r="50" spans="2:12">
      <c r="B50" s="275">
        <v>47</v>
      </c>
      <c r="C50" s="282" t="s">
        <v>100</v>
      </c>
      <c r="D50" s="282" t="s">
        <v>101</v>
      </c>
      <c r="E50" s="282" t="s">
        <v>35</v>
      </c>
      <c r="F50" s="290"/>
      <c r="G50" s="290"/>
      <c r="H50" s="279"/>
      <c r="I50" s="279"/>
      <c r="J50" s="285" t="s">
        <v>14</v>
      </c>
      <c r="K50" s="278">
        <v>7631300384</v>
      </c>
      <c r="L50" s="278" t="s">
        <v>172</v>
      </c>
    </row>
    <row r="51" spans="2:12">
      <c r="B51" s="275">
        <v>48</v>
      </c>
      <c r="C51" s="282" t="s">
        <v>102</v>
      </c>
      <c r="D51" s="282" t="s">
        <v>101</v>
      </c>
      <c r="E51" s="282" t="s">
        <v>35</v>
      </c>
      <c r="F51" s="277">
        <v>5</v>
      </c>
      <c r="G51" s="277">
        <v>15</v>
      </c>
      <c r="H51" s="278">
        <v>24</v>
      </c>
      <c r="I51" s="279"/>
      <c r="J51" s="285" t="s">
        <v>14</v>
      </c>
      <c r="K51" s="278">
        <v>7631300096</v>
      </c>
      <c r="L51" s="278" t="s">
        <v>173</v>
      </c>
    </row>
    <row r="52" spans="2:12">
      <c r="B52" s="278">
        <v>49</v>
      </c>
      <c r="C52" s="276" t="s">
        <v>105</v>
      </c>
      <c r="D52" s="276" t="s">
        <v>106</v>
      </c>
      <c r="E52" s="276" t="s">
        <v>107</v>
      </c>
      <c r="F52" s="283"/>
      <c r="G52" s="283"/>
      <c r="H52" s="280"/>
      <c r="I52" s="292"/>
      <c r="J52" s="280" t="s">
        <v>6</v>
      </c>
      <c r="K52" s="280">
        <v>7644800854</v>
      </c>
      <c r="L52" s="280" t="s">
        <v>174</v>
      </c>
    </row>
    <row r="53" spans="2:12">
      <c r="B53" s="278">
        <v>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</row>
    <row r="54" spans="2:12" ht="17.850000000000001" customHeight="1">
      <c r="B54" s="275">
        <v>51</v>
      </c>
      <c r="C54" s="276"/>
      <c r="D54" s="276"/>
      <c r="E54" s="276"/>
      <c r="F54" s="283"/>
      <c r="G54" s="283"/>
      <c r="H54" s="280"/>
      <c r="I54" s="292"/>
      <c r="J54" s="280"/>
      <c r="K54" s="280"/>
      <c r="L54" s="280"/>
    </row>
    <row r="55" spans="2:12" ht="24" customHeight="1">
      <c r="B55" s="302"/>
      <c r="C55" s="303"/>
      <c r="D55" s="304"/>
      <c r="E55" s="305" t="s">
        <v>178</v>
      </c>
      <c r="F55" s="306">
        <v>110</v>
      </c>
      <c r="G55" s="306">
        <v>315</v>
      </c>
      <c r="H55" s="304"/>
      <c r="I55" s="305"/>
      <c r="J55" s="307">
        <v>10</v>
      </c>
      <c r="K55" s="304"/>
      <c r="L55" s="308"/>
    </row>
    <row r="56" spans="2:12" ht="24" customHeight="1">
      <c r="L56"/>
    </row>
    <row r="57" spans="2:12" ht="24" customHeight="1">
      <c r="L57"/>
    </row>
    <row r="58" spans="2:12" ht="44.25" customHeight="1">
      <c r="C58" s="309" t="s">
        <v>323</v>
      </c>
      <c r="G58" s="38"/>
      <c r="L58"/>
    </row>
    <row r="59" spans="2:12" ht="15.75">
      <c r="B59" s="310"/>
      <c r="C59" s="311"/>
      <c r="D59" s="312" t="s">
        <v>181</v>
      </c>
      <c r="E59" s="313"/>
      <c r="F59" s="314"/>
      <c r="G59" s="303"/>
      <c r="H59" s="303"/>
      <c r="I59" s="315"/>
      <c r="J59" s="316"/>
      <c r="K59" s="317" t="s">
        <v>283</v>
      </c>
      <c r="L59" s="317"/>
    </row>
    <row r="60" spans="2:12">
      <c r="B60" s="318"/>
      <c r="C60" s="319" t="s">
        <v>183</v>
      </c>
      <c r="D60" s="320" t="s">
        <v>184</v>
      </c>
      <c r="E60" s="319"/>
      <c r="F60" s="321" t="s">
        <v>185</v>
      </c>
      <c r="G60" s="322" t="s">
        <v>186</v>
      </c>
      <c r="H60" s="319" t="s">
        <v>183</v>
      </c>
      <c r="I60" s="323"/>
      <c r="J60" s="324"/>
      <c r="K60" s="324"/>
      <c r="L60" s="272" t="s">
        <v>187</v>
      </c>
    </row>
    <row r="61" spans="2:12" ht="15.75">
      <c r="B61" s="302"/>
      <c r="C61" s="273" t="s">
        <v>188</v>
      </c>
      <c r="D61" s="325" t="s">
        <v>73</v>
      </c>
      <c r="E61" s="326" t="s">
        <v>74</v>
      </c>
      <c r="F61" s="327">
        <v>43</v>
      </c>
      <c r="G61" s="328">
        <v>8</v>
      </c>
      <c r="H61" s="329">
        <v>30</v>
      </c>
      <c r="I61" s="330"/>
      <c r="J61" s="331"/>
      <c r="K61" s="332" t="s">
        <v>189</v>
      </c>
      <c r="L61" s="333">
        <v>110</v>
      </c>
    </row>
    <row r="62" spans="2:12" ht="15.75">
      <c r="B62" s="302"/>
      <c r="C62" s="273" t="s">
        <v>190</v>
      </c>
      <c r="D62" s="325" t="s">
        <v>53</v>
      </c>
      <c r="E62" s="326" t="s">
        <v>54</v>
      </c>
      <c r="F62" s="327">
        <v>41</v>
      </c>
      <c r="G62" s="328">
        <v>7</v>
      </c>
      <c r="H62" s="329">
        <v>20</v>
      </c>
      <c r="I62" s="330"/>
      <c r="J62" s="273"/>
      <c r="K62" s="334" t="s">
        <v>191</v>
      </c>
      <c r="L62" s="335">
        <v>315</v>
      </c>
    </row>
    <row r="63" spans="2:12" ht="15.75">
      <c r="B63" s="302"/>
      <c r="C63" s="273" t="s">
        <v>192</v>
      </c>
      <c r="D63" s="325" t="s">
        <v>36</v>
      </c>
      <c r="E63" s="326" t="s">
        <v>32</v>
      </c>
      <c r="F63" s="327">
        <v>39</v>
      </c>
      <c r="G63" s="328">
        <v>6</v>
      </c>
      <c r="H63" s="329" t="s">
        <v>193</v>
      </c>
      <c r="I63" s="330"/>
      <c r="J63" s="273" t="s">
        <v>285</v>
      </c>
      <c r="K63" s="334"/>
      <c r="L63" s="336">
        <v>10</v>
      </c>
    </row>
    <row r="64" spans="2:12" ht="15.75">
      <c r="B64" s="302"/>
      <c r="C64" s="273" t="s">
        <v>195</v>
      </c>
      <c r="D64" s="325" t="s">
        <v>34</v>
      </c>
      <c r="E64" s="337" t="s">
        <v>32</v>
      </c>
      <c r="F64" s="327">
        <v>36</v>
      </c>
      <c r="G64" s="328">
        <v>5</v>
      </c>
      <c r="H64" s="329" t="s">
        <v>193</v>
      </c>
      <c r="I64" s="338"/>
      <c r="J64" s="339"/>
      <c r="K64" s="340" t="s">
        <v>286</v>
      </c>
      <c r="L64" s="336"/>
    </row>
    <row r="65" spans="2:12" ht="15.75">
      <c r="B65" s="302"/>
      <c r="C65" s="273" t="s">
        <v>198</v>
      </c>
      <c r="D65" s="341" t="s">
        <v>83</v>
      </c>
      <c r="E65" s="342" t="s">
        <v>84</v>
      </c>
      <c r="F65" s="343" t="s">
        <v>246</v>
      </c>
      <c r="G65" s="328">
        <v>4</v>
      </c>
      <c r="H65" s="329"/>
      <c r="I65" s="338"/>
      <c r="J65" s="339"/>
      <c r="K65" s="340"/>
      <c r="L65" s="336"/>
    </row>
    <row r="66" spans="2:12" ht="15.75">
      <c r="B66" s="302"/>
      <c r="C66" s="273" t="s">
        <v>199</v>
      </c>
      <c r="D66" s="325" t="s">
        <v>67</v>
      </c>
      <c r="E66" s="337" t="s">
        <v>66</v>
      </c>
      <c r="F66" s="327" t="s">
        <v>246</v>
      </c>
      <c r="G66" s="328">
        <v>3</v>
      </c>
      <c r="H66" s="344"/>
      <c r="I66" s="324"/>
      <c r="J66" s="339"/>
      <c r="K66" s="345"/>
      <c r="L66" s="336"/>
    </row>
    <row r="67" spans="2:12" ht="15.75">
      <c r="B67" s="302"/>
      <c r="C67" s="273" t="s">
        <v>201</v>
      </c>
      <c r="D67" s="325" t="s">
        <v>287</v>
      </c>
      <c r="E67" s="326" t="s">
        <v>45</v>
      </c>
      <c r="F67" s="346">
        <v>35</v>
      </c>
      <c r="G67" s="328">
        <v>2</v>
      </c>
      <c r="H67" s="344"/>
      <c r="I67" s="324"/>
      <c r="J67" s="339"/>
      <c r="K67" s="345"/>
      <c r="L67" s="333"/>
    </row>
    <row r="68" spans="2:12" ht="15.75">
      <c r="B68" s="347"/>
      <c r="C68" s="348"/>
      <c r="D68" s="349"/>
      <c r="E68" s="350"/>
      <c r="F68" s="351"/>
      <c r="G68" s="320"/>
      <c r="H68" s="352"/>
      <c r="I68" s="353"/>
      <c r="J68" s="354"/>
      <c r="K68" s="355"/>
      <c r="L68" s="356"/>
    </row>
    <row r="69" spans="2:12" ht="15.75">
      <c r="B69" s="302"/>
      <c r="C69" s="357" t="s">
        <v>289</v>
      </c>
      <c r="D69" s="358"/>
      <c r="E69" s="359"/>
      <c r="F69" s="360"/>
      <c r="G69" s="324"/>
      <c r="H69" s="361"/>
      <c r="I69" s="330"/>
      <c r="J69" s="362"/>
      <c r="K69" s="363" t="s">
        <v>204</v>
      </c>
      <c r="L69" s="364">
        <v>681.05</v>
      </c>
    </row>
    <row r="70" spans="2:12" ht="15.75">
      <c r="B70" s="318"/>
      <c r="C70" s="365"/>
      <c r="D70" s="272" t="s">
        <v>290</v>
      </c>
      <c r="E70" s="273"/>
      <c r="F70" s="366"/>
      <c r="G70" s="273"/>
      <c r="H70" s="281"/>
      <c r="I70" s="330"/>
      <c r="J70" s="331"/>
      <c r="K70" s="367" t="s">
        <v>206</v>
      </c>
      <c r="L70" s="368">
        <v>1116.05</v>
      </c>
    </row>
    <row r="71" spans="2:12">
      <c r="B71" s="302"/>
      <c r="C71" s="273"/>
      <c r="D71" s="272" t="s">
        <v>291</v>
      </c>
      <c r="E71" s="330" t="s">
        <v>292</v>
      </c>
      <c r="F71" s="274" t="s">
        <v>293</v>
      </c>
      <c r="G71" s="330"/>
      <c r="H71" s="273" t="s">
        <v>183</v>
      </c>
      <c r="I71" s="330"/>
      <c r="J71" s="369"/>
      <c r="K71" s="370"/>
      <c r="L71" s="272" t="s">
        <v>212</v>
      </c>
    </row>
    <row r="72" spans="2:12">
      <c r="B72" s="350"/>
      <c r="C72" s="371" t="s">
        <v>294</v>
      </c>
      <c r="D72" s="372" t="s">
        <v>73</v>
      </c>
      <c r="E72" s="373" t="s">
        <v>74</v>
      </c>
      <c r="F72" s="481" t="s">
        <v>324</v>
      </c>
      <c r="G72" s="375" t="s">
        <v>210</v>
      </c>
      <c r="H72" s="273" t="s">
        <v>193</v>
      </c>
      <c r="I72" s="330"/>
      <c r="J72" s="273"/>
      <c r="K72" s="334" t="s">
        <v>214</v>
      </c>
      <c r="L72" s="376">
        <v>300</v>
      </c>
    </row>
    <row r="73" spans="2:12">
      <c r="B73" s="350"/>
      <c r="C73" s="377" t="s">
        <v>294</v>
      </c>
      <c r="D73" s="378"/>
      <c r="E73" s="373"/>
      <c r="F73" s="274"/>
      <c r="G73" s="375" t="s">
        <v>210</v>
      </c>
      <c r="H73" s="273" t="s">
        <v>211</v>
      </c>
      <c r="I73" s="330"/>
      <c r="J73" s="331"/>
      <c r="K73" s="379" t="s">
        <v>297</v>
      </c>
      <c r="L73" s="333">
        <v>58</v>
      </c>
    </row>
    <row r="74" spans="2:12" ht="15.75">
      <c r="B74" s="302"/>
      <c r="C74" s="324"/>
      <c r="D74" s="349"/>
      <c r="E74" s="482"/>
      <c r="F74" s="483"/>
      <c r="G74" s="375" t="s">
        <v>210</v>
      </c>
      <c r="H74" s="273" t="s">
        <v>211</v>
      </c>
      <c r="I74" s="330"/>
      <c r="J74" s="273" t="s">
        <v>298</v>
      </c>
      <c r="K74" s="380"/>
      <c r="L74" s="336">
        <v>50</v>
      </c>
    </row>
    <row r="75" spans="2:12">
      <c r="B75" s="302"/>
      <c r="C75" s="324"/>
      <c r="D75" s="381"/>
      <c r="E75" s="338"/>
      <c r="F75" s="274"/>
      <c r="G75" s="375" t="s">
        <v>210</v>
      </c>
      <c r="H75" s="273" t="s">
        <v>193</v>
      </c>
      <c r="I75" s="330"/>
      <c r="J75" s="331" t="s">
        <v>299</v>
      </c>
      <c r="K75" s="332" t="s">
        <v>217</v>
      </c>
      <c r="L75" s="333"/>
    </row>
    <row r="76" spans="2:12">
      <c r="B76" s="302"/>
      <c r="C76" s="324"/>
      <c r="D76" s="381"/>
      <c r="E76" s="338"/>
      <c r="F76" s="274"/>
      <c r="G76" s="375" t="s">
        <v>210</v>
      </c>
      <c r="H76" s="273" t="s">
        <v>211</v>
      </c>
      <c r="I76" s="330"/>
      <c r="J76" s="331"/>
      <c r="K76" s="332" t="s">
        <v>218</v>
      </c>
      <c r="L76" s="333"/>
    </row>
    <row r="77" spans="2:12">
      <c r="B77" s="302"/>
      <c r="C77" s="383"/>
      <c r="D77" s="384"/>
      <c r="E77" s="385"/>
      <c r="F77" s="366"/>
      <c r="G77" s="375" t="s">
        <v>210</v>
      </c>
      <c r="H77" s="273"/>
      <c r="I77" s="330"/>
      <c r="J77" s="273" t="s">
        <v>300</v>
      </c>
      <c r="K77" s="386"/>
      <c r="L77" s="333">
        <v>31.8</v>
      </c>
    </row>
    <row r="78" spans="2:12">
      <c r="B78" s="302"/>
      <c r="C78" s="324"/>
      <c r="D78" s="324"/>
      <c r="E78" s="324"/>
      <c r="F78" s="387"/>
      <c r="G78" s="322" t="s">
        <v>210</v>
      </c>
      <c r="H78" s="273"/>
      <c r="I78" s="330"/>
      <c r="J78" s="388"/>
      <c r="K78" s="389" t="s">
        <v>301</v>
      </c>
      <c r="L78" s="333"/>
    </row>
    <row r="79" spans="2:12">
      <c r="B79" s="302"/>
      <c r="C79" s="273" t="s">
        <v>325</v>
      </c>
      <c r="D79" s="371" t="s">
        <v>68</v>
      </c>
      <c r="E79" t="s">
        <v>69</v>
      </c>
      <c r="F79" s="391" t="s">
        <v>326</v>
      </c>
      <c r="G79" s="273"/>
      <c r="H79" s="273" t="s">
        <v>183</v>
      </c>
      <c r="I79" s="330"/>
      <c r="J79" s="331"/>
      <c r="K79" s="390" t="s">
        <v>303</v>
      </c>
      <c r="L79" s="333"/>
    </row>
    <row r="80" spans="2:12">
      <c r="B80" s="302"/>
      <c r="C80" s="365"/>
      <c r="D80" s="397" t="s">
        <v>67</v>
      </c>
      <c r="E80" s="273" t="s">
        <v>66</v>
      </c>
      <c r="F80" s="393" t="s">
        <v>327</v>
      </c>
      <c r="G80" s="272" t="s">
        <v>210</v>
      </c>
      <c r="H80" s="392" t="s">
        <v>211</v>
      </c>
      <c r="I80" s="330"/>
      <c r="J80" s="331"/>
      <c r="K80" s="386" t="s">
        <v>305</v>
      </c>
      <c r="L80" s="333"/>
    </row>
    <row r="81" spans="2:64" ht="17.25">
      <c r="B81" s="302"/>
      <c r="C81" s="273"/>
      <c r="D81" s="281"/>
      <c r="E81" s="353"/>
      <c r="F81" s="393"/>
      <c r="G81" s="272" t="s">
        <v>210</v>
      </c>
      <c r="H81" s="386" t="s">
        <v>211</v>
      </c>
      <c r="I81" s="330"/>
      <c r="J81" s="394" t="s">
        <v>227</v>
      </c>
      <c r="K81" s="395"/>
      <c r="L81" s="396">
        <v>439.8</v>
      </c>
    </row>
    <row r="82" spans="2:64">
      <c r="B82" s="302"/>
      <c r="C82" s="397"/>
      <c r="D82" s="381"/>
      <c r="E82" s="338" t="s">
        <v>306</v>
      </c>
      <c r="F82" s="393"/>
      <c r="G82" s="272" t="s">
        <v>210</v>
      </c>
      <c r="H82" s="386" t="s">
        <v>211</v>
      </c>
      <c r="I82" s="390"/>
      <c r="J82" s="384"/>
      <c r="K82" s="398"/>
      <c r="L82" s="399"/>
    </row>
    <row r="83" spans="2:64" ht="15.75">
      <c r="B83" s="302"/>
      <c r="C83" s="324"/>
      <c r="D83" s="381"/>
      <c r="E83" s="338"/>
      <c r="F83" s="393"/>
      <c r="G83" s="272" t="s">
        <v>210</v>
      </c>
      <c r="H83" s="386" t="s">
        <v>211</v>
      </c>
      <c r="I83" s="330"/>
      <c r="J83" s="315" t="s">
        <v>228</v>
      </c>
      <c r="K83" s="315" t="s">
        <v>229</v>
      </c>
      <c r="L83" s="396" t="s">
        <v>230</v>
      </c>
    </row>
    <row r="84" spans="2:64" ht="15.75">
      <c r="B84" s="302"/>
      <c r="C84" s="324"/>
      <c r="D84" s="381"/>
      <c r="E84" s="338"/>
      <c r="F84" s="393"/>
      <c r="G84" s="272" t="s">
        <v>210</v>
      </c>
      <c r="H84" s="386" t="s">
        <v>211</v>
      </c>
      <c r="I84" s="330"/>
      <c r="J84" s="400"/>
      <c r="K84" s="401"/>
      <c r="L84" s="402"/>
    </row>
    <row r="85" spans="2:64" ht="15.75">
      <c r="B85" s="302"/>
      <c r="C85" s="324"/>
      <c r="D85" s="381"/>
      <c r="E85" s="338"/>
      <c r="F85" s="393"/>
      <c r="G85" s="272" t="s">
        <v>210</v>
      </c>
      <c r="H85" s="386" t="s">
        <v>211</v>
      </c>
      <c r="I85" s="330"/>
      <c r="J85" s="400"/>
      <c r="K85" s="403"/>
      <c r="L85" s="404"/>
    </row>
    <row r="86" spans="2:64" ht="15.75">
      <c r="B86" s="302"/>
      <c r="C86" s="324"/>
      <c r="D86" s="381"/>
      <c r="E86" s="405"/>
      <c r="F86" s="406"/>
      <c r="G86" s="407" t="s">
        <v>210</v>
      </c>
      <c r="H86" s="386" t="s">
        <v>211</v>
      </c>
      <c r="I86" s="330"/>
      <c r="J86" s="272"/>
      <c r="K86" s="396"/>
      <c r="L86" s="404"/>
    </row>
    <row r="87" spans="2:64" ht="15.75">
      <c r="B87" s="347"/>
      <c r="C87" s="408"/>
      <c r="D87" s="409"/>
      <c r="E87" s="409"/>
      <c r="F87" s="410"/>
      <c r="G87" s="411"/>
      <c r="H87" s="412"/>
      <c r="I87" s="390"/>
      <c r="J87" s="272"/>
      <c r="K87" s="396"/>
      <c r="L87" s="404"/>
    </row>
    <row r="88" spans="2:64" ht="15.75">
      <c r="B88" s="413"/>
      <c r="C88" s="414" t="s">
        <v>231</v>
      </c>
      <c r="D88" s="415"/>
      <c r="E88" s="415"/>
      <c r="F88" s="416"/>
      <c r="G88" s="417"/>
      <c r="H88" s="418"/>
      <c r="I88" s="419"/>
      <c r="J88" s="315"/>
      <c r="K88" s="396"/>
      <c r="L88" s="420"/>
      <c r="AM88" s="421"/>
      <c r="AN88" s="421"/>
      <c r="AO88" s="421"/>
      <c r="AP88" s="421"/>
      <c r="AQ88" s="421"/>
      <c r="AR88" s="421"/>
      <c r="AS88" s="421"/>
      <c r="AT88" s="421"/>
      <c r="AU88" s="421"/>
      <c r="AV88" s="421"/>
      <c r="AW88" s="421"/>
      <c r="AX88" s="421"/>
      <c r="AY88" s="421"/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421"/>
      <c r="BL88" s="421"/>
    </row>
    <row r="89" spans="2:64" ht="15.75">
      <c r="B89" s="419"/>
      <c r="C89" s="422"/>
      <c r="D89" s="422" t="s">
        <v>232</v>
      </c>
      <c r="E89" s="422" t="s">
        <v>307</v>
      </c>
      <c r="F89" s="423"/>
      <c r="G89" s="390"/>
      <c r="H89" s="273"/>
      <c r="I89" s="375"/>
      <c r="J89" s="407"/>
      <c r="K89" s="424"/>
      <c r="L89" s="425"/>
    </row>
    <row r="90" spans="2:64" ht="17.25">
      <c r="B90" s="419">
        <v>1</v>
      </c>
      <c r="C90" s="426"/>
      <c r="D90" s="427">
        <v>25</v>
      </c>
      <c r="E90" s="426">
        <v>30</v>
      </c>
      <c r="F90" s="428"/>
      <c r="G90" s="390"/>
      <c r="H90" s="273"/>
      <c r="I90" s="272"/>
      <c r="J90" s="429" t="s">
        <v>235</v>
      </c>
      <c r="K90" s="429"/>
      <c r="L90" s="396"/>
    </row>
    <row r="91" spans="2:64" ht="15.75">
      <c r="B91" s="430"/>
      <c r="C91" s="315"/>
      <c r="D91" s="431"/>
      <c r="E91" s="315"/>
      <c r="F91" s="432"/>
      <c r="G91" s="390"/>
      <c r="H91" s="273"/>
      <c r="I91" s="375"/>
      <c r="J91" s="331" t="s">
        <v>228</v>
      </c>
      <c r="K91" s="272" t="s">
        <v>236</v>
      </c>
      <c r="L91" s="396" t="s">
        <v>230</v>
      </c>
      <c r="M91" s="421"/>
    </row>
    <row r="92" spans="2:64" ht="15.75">
      <c r="B92" s="430">
        <v>2</v>
      </c>
      <c r="C92" s="433"/>
      <c r="D92" s="434">
        <v>15</v>
      </c>
      <c r="E92" s="433">
        <v>20</v>
      </c>
      <c r="F92" s="435"/>
      <c r="G92" s="390"/>
      <c r="H92" s="273"/>
      <c r="I92" s="375"/>
      <c r="J92" s="436"/>
      <c r="K92" s="334"/>
      <c r="L92" s="437"/>
    </row>
    <row r="93" spans="2:64" ht="15.75">
      <c r="B93" s="430"/>
      <c r="C93" s="315"/>
      <c r="D93" s="431"/>
      <c r="E93" s="315"/>
      <c r="F93" s="438"/>
      <c r="G93" s="439"/>
      <c r="H93" s="324"/>
      <c r="I93" s="375"/>
      <c r="J93" s="331"/>
      <c r="K93" s="334"/>
      <c r="L93" s="437"/>
    </row>
    <row r="94" spans="2:64" ht="15.75">
      <c r="B94" s="430">
        <v>3</v>
      </c>
      <c r="C94" s="315"/>
      <c r="D94" s="431" t="s">
        <v>211</v>
      </c>
      <c r="E94" s="433" t="s">
        <v>193</v>
      </c>
      <c r="F94" s="432"/>
      <c r="G94" s="439"/>
      <c r="H94" s="303"/>
      <c r="I94" s="375"/>
      <c r="J94" s="311"/>
      <c r="K94" s="440"/>
      <c r="L94" s="437"/>
    </row>
    <row r="95" spans="2:64" ht="15.75">
      <c r="B95" s="430"/>
      <c r="C95" s="315"/>
      <c r="D95" s="431"/>
      <c r="E95" s="433"/>
      <c r="F95" s="441"/>
      <c r="G95" s="439"/>
      <c r="H95" s="324"/>
      <c r="I95" s="375"/>
      <c r="J95" s="331"/>
      <c r="K95" s="272"/>
      <c r="L95" s="437"/>
    </row>
    <row r="96" spans="2:64" ht="15.75">
      <c r="B96" s="430">
        <v>4</v>
      </c>
      <c r="C96" s="315"/>
      <c r="D96" s="431" t="s">
        <v>237</v>
      </c>
      <c r="E96" s="433" t="s">
        <v>193</v>
      </c>
      <c r="F96" s="442"/>
      <c r="G96" s="439"/>
      <c r="H96" s="383"/>
      <c r="I96" s="443"/>
      <c r="J96" s="418"/>
      <c r="K96" s="444"/>
      <c r="L96" s="402"/>
    </row>
    <row r="97" spans="2:13" ht="18.75">
      <c r="B97" s="222"/>
      <c r="C97" s="109" t="s">
        <v>308</v>
      </c>
      <c r="D97" s="109"/>
      <c r="E97" s="222"/>
      <c r="F97" s="445"/>
      <c r="G97" s="446"/>
      <c r="H97" s="324"/>
      <c r="I97" s="375"/>
      <c r="J97" s="118"/>
      <c r="K97" s="125"/>
      <c r="L97" s="437"/>
    </row>
    <row r="98" spans="2:13" ht="18">
      <c r="B98" s="447" t="s">
        <v>309</v>
      </c>
      <c r="C98" s="448"/>
      <c r="D98" s="448"/>
      <c r="E98" s="448"/>
      <c r="F98" s="322"/>
      <c r="G98" s="449"/>
      <c r="H98" s="212"/>
      <c r="I98" s="450"/>
      <c r="J98" s="273"/>
      <c r="K98" s="334"/>
      <c r="L98" s="402"/>
    </row>
    <row r="99" spans="2:13" ht="18">
      <c r="B99" s="447" t="s">
        <v>310</v>
      </c>
      <c r="C99" s="448"/>
      <c r="D99" s="448"/>
      <c r="E99" s="448"/>
      <c r="F99" s="322"/>
      <c r="G99" s="449"/>
      <c r="H99" s="324"/>
      <c r="I99" s="308"/>
      <c r="J99" s="451" t="s">
        <v>238</v>
      </c>
      <c r="L99" s="452"/>
    </row>
    <row r="100" spans="2:13" ht="15.75">
      <c r="B100" s="447" t="s">
        <v>311</v>
      </c>
      <c r="C100" s="448"/>
      <c r="D100" s="453" t="s">
        <v>312</v>
      </c>
      <c r="E100" s="453"/>
      <c r="F100" s="322"/>
      <c r="G100" s="273"/>
      <c r="H100" s="454"/>
      <c r="I100" s="455"/>
      <c r="J100" s="317"/>
      <c r="K100" s="312"/>
      <c r="L100" s="456"/>
    </row>
    <row r="101" spans="2:13" ht="18.75">
      <c r="B101" s="457"/>
      <c r="C101" s="458"/>
      <c r="D101" s="459"/>
      <c r="E101" s="459"/>
      <c r="F101" s="390"/>
      <c r="G101" s="386"/>
      <c r="H101" s="324"/>
      <c r="I101" s="272"/>
      <c r="J101" s="451" t="s">
        <v>313</v>
      </c>
      <c r="K101" s="451"/>
      <c r="L101" s="137">
        <v>676.25</v>
      </c>
    </row>
    <row r="102" spans="2:13" ht="17.25">
      <c r="B102" s="460" t="s">
        <v>314</v>
      </c>
      <c r="C102" s="461"/>
      <c r="D102" s="461"/>
      <c r="E102" s="462"/>
      <c r="F102" s="463"/>
      <c r="G102" s="464"/>
      <c r="H102" s="465"/>
      <c r="I102" s="465"/>
      <c r="J102" s="464"/>
      <c r="K102" s="466"/>
      <c r="L102" s="467" t="s">
        <v>315</v>
      </c>
    </row>
    <row r="103" spans="2:13" ht="17.25">
      <c r="B103" s="468" t="s">
        <v>316</v>
      </c>
      <c r="C103" s="469"/>
      <c r="D103" s="469"/>
      <c r="E103" s="470"/>
      <c r="F103" s="471"/>
      <c r="G103" s="469"/>
      <c r="H103" s="471"/>
      <c r="I103" s="469"/>
      <c r="J103" s="469"/>
      <c r="K103" s="472"/>
      <c r="L103" s="473" t="s">
        <v>317</v>
      </c>
    </row>
    <row r="106" spans="2:13">
      <c r="L106"/>
    </row>
    <row r="107" spans="2:13">
      <c r="L107"/>
    </row>
    <row r="108" spans="2:13">
      <c r="L108"/>
      <c r="M108" s="272"/>
    </row>
    <row r="109" spans="2:13">
      <c r="L109"/>
      <c r="M109" s="275"/>
    </row>
    <row r="110" spans="2:13">
      <c r="L110"/>
      <c r="M110" s="275"/>
    </row>
    <row r="111" spans="2:13">
      <c r="L111"/>
      <c r="M111" s="275"/>
    </row>
    <row r="112" spans="2:13">
      <c r="L112"/>
      <c r="M112" s="275"/>
    </row>
    <row r="113" spans="12:13">
      <c r="L113"/>
      <c r="M113" s="275"/>
    </row>
    <row r="114" spans="12:13">
      <c r="L114"/>
      <c r="M114" s="275"/>
    </row>
    <row r="115" spans="12:13">
      <c r="L115"/>
      <c r="M115" s="275"/>
    </row>
    <row r="116" spans="12:13">
      <c r="L116"/>
      <c r="M116" s="275"/>
    </row>
    <row r="117" spans="12:13">
      <c r="L117"/>
      <c r="M117" s="275"/>
    </row>
    <row r="118" spans="12:13">
      <c r="L118"/>
      <c r="M118" s="275"/>
    </row>
    <row r="119" spans="12:13">
      <c r="L119"/>
      <c r="M119" s="275"/>
    </row>
    <row r="120" spans="12:13">
      <c r="L120"/>
      <c r="M120" s="288"/>
    </row>
    <row r="121" spans="12:13">
      <c r="L121"/>
      <c r="M121" s="275"/>
    </row>
    <row r="122" spans="12:13">
      <c r="L122"/>
      <c r="M122" s="275"/>
    </row>
    <row r="123" spans="12:13">
      <c r="L123"/>
      <c r="M123" s="275"/>
    </row>
    <row r="124" spans="12:13">
      <c r="L124"/>
      <c r="M124" s="275"/>
    </row>
    <row r="125" spans="12:13">
      <c r="L125"/>
      <c r="M125" s="275"/>
    </row>
    <row r="126" spans="12:13">
      <c r="L126"/>
      <c r="M126" s="275"/>
    </row>
    <row r="127" spans="12:13">
      <c r="L127"/>
      <c r="M127" s="275"/>
    </row>
    <row r="128" spans="12:13">
      <c r="L128"/>
      <c r="M128" s="275"/>
    </row>
    <row r="129" spans="12:13">
      <c r="L129"/>
      <c r="M129" s="275"/>
    </row>
    <row r="130" spans="12:13">
      <c r="L130"/>
      <c r="M130" s="275"/>
    </row>
    <row r="131" spans="12:13">
      <c r="L131"/>
      <c r="M131" s="275"/>
    </row>
    <row r="132" spans="12:13">
      <c r="L132"/>
      <c r="M132" s="275"/>
    </row>
    <row r="133" spans="12:13">
      <c r="L133"/>
      <c r="M133" s="275"/>
    </row>
    <row r="134" spans="12:13">
      <c r="L134"/>
      <c r="M134" s="275"/>
    </row>
    <row r="135" spans="12:13">
      <c r="L135"/>
      <c r="M135" s="275"/>
    </row>
    <row r="136" spans="12:13">
      <c r="L136"/>
      <c r="M136" s="275"/>
    </row>
    <row r="137" spans="12:13">
      <c r="L137"/>
      <c r="M137" s="275"/>
    </row>
    <row r="138" spans="12:13">
      <c r="L138"/>
      <c r="M138" s="275"/>
    </row>
    <row r="139" spans="12:13">
      <c r="L139"/>
      <c r="M139" s="275"/>
    </row>
    <row r="140" spans="12:13">
      <c r="L140"/>
      <c r="M140" s="275"/>
    </row>
    <row r="141" spans="12:13">
      <c r="L141"/>
      <c r="M141" s="275"/>
    </row>
    <row r="142" spans="12:13">
      <c r="L142"/>
      <c r="M142" s="275"/>
    </row>
    <row r="143" spans="12:13">
      <c r="L143"/>
      <c r="M143" s="275"/>
    </row>
    <row r="144" spans="12:13">
      <c r="L144"/>
      <c r="M144" s="275"/>
    </row>
    <row r="145" spans="12:13">
      <c r="L145"/>
      <c r="M145" s="275"/>
    </row>
    <row r="146" spans="12:13">
      <c r="L146"/>
      <c r="M146" s="275"/>
    </row>
    <row r="147" spans="12:13">
      <c r="L147"/>
      <c r="M147" s="275"/>
    </row>
    <row r="148" spans="12:13">
      <c r="L148"/>
      <c r="M148" s="275"/>
    </row>
    <row r="149" spans="12:13">
      <c r="L149"/>
      <c r="M149" s="275"/>
    </row>
    <row r="150" spans="12:13">
      <c r="L150"/>
      <c r="M150" s="275"/>
    </row>
    <row r="151" spans="12:13">
      <c r="L151"/>
      <c r="M151" s="275"/>
    </row>
    <row r="152" spans="12:13">
      <c r="L152"/>
      <c r="M152" s="275"/>
    </row>
    <row r="153" spans="12:13">
      <c r="L153"/>
      <c r="M153" s="275"/>
    </row>
    <row r="154" spans="12:13">
      <c r="L154"/>
      <c r="M154" s="275"/>
    </row>
    <row r="155" spans="12:13">
      <c r="L155"/>
      <c r="M155" s="275"/>
    </row>
    <row r="156" spans="12:13">
      <c r="L156"/>
      <c r="M156" s="275"/>
    </row>
    <row r="157" spans="12:13">
      <c r="L157"/>
      <c r="M157" s="278"/>
    </row>
    <row r="158" spans="12:13">
      <c r="L158"/>
      <c r="M158" s="278"/>
    </row>
    <row r="159" spans="12:13">
      <c r="L159"/>
      <c r="M159" s="275"/>
    </row>
    <row r="160" spans="12:13">
      <c r="L160"/>
      <c r="M160" s="302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310"/>
    </row>
    <row r="165" spans="12:13">
      <c r="L165"/>
      <c r="M165" s="318"/>
    </row>
    <row r="166" spans="12:13">
      <c r="L166"/>
      <c r="M166" s="302"/>
    </row>
    <row r="167" spans="12:13">
      <c r="L167"/>
      <c r="M167" s="302"/>
    </row>
    <row r="168" spans="12:13">
      <c r="L168"/>
      <c r="M168" s="302"/>
    </row>
    <row r="169" spans="12:13">
      <c r="L169"/>
      <c r="M169" s="302"/>
    </row>
    <row r="170" spans="12:13">
      <c r="L170"/>
      <c r="M170" s="302"/>
    </row>
    <row r="171" spans="12:13">
      <c r="L171"/>
      <c r="M171" s="302"/>
    </row>
    <row r="172" spans="12:13">
      <c r="L172"/>
      <c r="M172" s="302"/>
    </row>
    <row r="173" spans="12:13">
      <c r="L173"/>
      <c r="M173" s="347"/>
    </row>
    <row r="174" spans="12:13">
      <c r="L174"/>
      <c r="M174" s="302"/>
    </row>
    <row r="175" spans="12:13">
      <c r="L175"/>
      <c r="M175" s="318"/>
    </row>
    <row r="176" spans="12:13">
      <c r="L176"/>
      <c r="M176" s="302"/>
    </row>
    <row r="177" spans="12:13">
      <c r="L177"/>
      <c r="M177" s="350"/>
    </row>
    <row r="178" spans="12:13">
      <c r="L178"/>
      <c r="M178" s="350"/>
    </row>
    <row r="179" spans="12:13">
      <c r="L179"/>
      <c r="M179" s="302"/>
    </row>
    <row r="180" spans="12:13">
      <c r="L180"/>
      <c r="M180" s="302"/>
    </row>
    <row r="181" spans="12:13">
      <c r="L181"/>
      <c r="M181" s="302"/>
    </row>
    <row r="182" spans="12:13">
      <c r="L182"/>
      <c r="M182" s="302"/>
    </row>
    <row r="183" spans="12:13">
      <c r="L183"/>
      <c r="M183" s="302"/>
    </row>
    <row r="184" spans="12:13">
      <c r="L184"/>
      <c r="M184" s="302"/>
    </row>
    <row r="185" spans="12:13">
      <c r="L185"/>
      <c r="M185" s="302"/>
    </row>
    <row r="186" spans="12:13">
      <c r="L186"/>
      <c r="M186" s="302"/>
    </row>
    <row r="187" spans="12:13">
      <c r="L187"/>
      <c r="M187" s="302"/>
    </row>
    <row r="188" spans="12:13">
      <c r="L188"/>
      <c r="M188" s="302"/>
    </row>
    <row r="189" spans="12:13">
      <c r="L189"/>
      <c r="M189" s="302"/>
    </row>
    <row r="190" spans="12:13">
      <c r="L190"/>
      <c r="M190" s="302"/>
    </row>
    <row r="191" spans="12:13">
      <c r="L191"/>
      <c r="M191" s="302"/>
    </row>
    <row r="192" spans="12:13">
      <c r="L192"/>
      <c r="M192" s="347"/>
    </row>
    <row r="193" spans="12:13" ht="15.75">
      <c r="L193"/>
      <c r="M193" s="475"/>
    </row>
    <row r="194" spans="12:13" ht="15.75">
      <c r="L194"/>
      <c r="M194" s="419"/>
    </row>
    <row r="195" spans="12:13" ht="15.75">
      <c r="L195"/>
      <c r="M195" s="419"/>
    </row>
    <row r="196" spans="12:13" ht="15.75">
      <c r="L196"/>
      <c r="M196" s="430"/>
    </row>
    <row r="197" spans="12:13" ht="15.75">
      <c r="L197"/>
      <c r="M197" s="430"/>
    </row>
    <row r="198" spans="12:13" ht="15.75">
      <c r="L198"/>
      <c r="M198" s="430"/>
    </row>
    <row r="199" spans="12:13" ht="15.75">
      <c r="L199"/>
      <c r="M199" s="430"/>
    </row>
    <row r="200" spans="12:13" ht="15.75">
      <c r="L200"/>
      <c r="M200" s="430"/>
    </row>
    <row r="201" spans="12:13" ht="15.75">
      <c r="L201"/>
      <c r="M201" s="430"/>
    </row>
    <row r="202" spans="12:13" ht="18.75">
      <c r="L202"/>
      <c r="M202" s="476"/>
    </row>
    <row r="203" spans="12:13">
      <c r="L203"/>
      <c r="M203" s="447"/>
    </row>
    <row r="204" spans="12:13">
      <c r="L204"/>
      <c r="M204" s="447"/>
    </row>
    <row r="205" spans="12:13">
      <c r="L205"/>
      <c r="M205" s="447"/>
    </row>
    <row r="206" spans="12:13">
      <c r="L206"/>
      <c r="M206" s="457"/>
    </row>
    <row r="207" spans="12:13" ht="16.5">
      <c r="L207"/>
      <c r="M207" s="477"/>
    </row>
    <row r="208" spans="12:13" ht="16.5">
      <c r="L208"/>
      <c r="M208" s="4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CONSISTENCY 21</vt:lpstr>
      <vt:lpstr>State Title Mar 21</vt:lpstr>
      <vt:lpstr>Bicheno Apr 21</vt:lpstr>
      <vt:lpstr>May 21</vt:lpstr>
      <vt:lpstr>Jun 21</vt:lpstr>
      <vt:lpstr>Jul 21</vt:lpstr>
      <vt:lpstr>Aug 21</vt:lpstr>
      <vt:lpstr>Sep 21</vt:lpstr>
      <vt:lpstr>Oct 21</vt:lpstr>
      <vt:lpstr>Nov 21</vt:lpstr>
      <vt:lpstr>Dec 21</vt:lpstr>
      <vt:lpstr>Jan 22</vt:lpstr>
      <vt:lpstr>Feb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Cash</dc:creator>
  <cp:lastModifiedBy>Dale Cash</cp:lastModifiedBy>
  <dcterms:created xsi:type="dcterms:W3CDTF">2022-04-30T23:52:35Z</dcterms:created>
  <dcterms:modified xsi:type="dcterms:W3CDTF">2022-05-10T08:43:42Z</dcterms:modified>
</cp:coreProperties>
</file>