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0f5cd2eeb18c88e/Desktop/Taxi Tas/TAS TAXI GOLF/TOTAL RESULTS/RESULTS 2004-2022/RESULTS 2017/"/>
    </mc:Choice>
  </mc:AlternateContent>
  <xr:revisionPtr revIDLastSave="2" documentId="13_ncr:1_{32E07908-079C-4227-BA30-C029ACF58377}" xr6:coauthVersionLast="47" xr6:coauthVersionMax="47" xr10:uidLastSave="{95A51844-63D0-4A20-A16D-C87F4C926162}"/>
  <bookViews>
    <workbookView xWindow="-120" yWindow="-120" windowWidth="29040" windowHeight="15840" tabRatio="868" activeTab="8" xr2:uid="{00000000-000D-0000-FFFF-FFFF00000000}"/>
  </bookViews>
  <sheets>
    <sheet name="State Title Feb 2017" sheetId="1" r:id="rId1"/>
    <sheet name="Bicheno Mar 2017 " sheetId="2" r:id="rId2"/>
    <sheet name="Apr 2017 " sheetId="4" r:id="rId3"/>
    <sheet name="May 2017 " sheetId="5" r:id="rId4"/>
    <sheet name="Jun 2017" sheetId="6" r:id="rId5"/>
    <sheet name="Jul 2017" sheetId="7" r:id="rId6"/>
    <sheet name="Aug 2017" sheetId="8" r:id="rId7"/>
    <sheet name="Sep 2017" sheetId="11" r:id="rId8"/>
    <sheet name="Oct 2017" sheetId="9" r:id="rId9"/>
    <sheet name="Nov 2017" sheetId="10" r:id="rId10"/>
    <sheet name="Jan 2018" sheetId="12" r:id="rId11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83" i="12" l="1"/>
  <c r="K75" i="12"/>
  <c r="K65" i="12"/>
  <c r="I49" i="12"/>
  <c r="F49" i="12"/>
  <c r="E49" i="12"/>
  <c r="K83" i="10"/>
  <c r="K75" i="10"/>
  <c r="K65" i="10"/>
  <c r="I49" i="10"/>
  <c r="F49" i="10"/>
  <c r="E49" i="10"/>
  <c r="K83" i="11" l="1"/>
  <c r="I50" i="11"/>
  <c r="F50" i="11"/>
  <c r="E50" i="11"/>
  <c r="K83" i="9" l="1"/>
  <c r="K75" i="9"/>
  <c r="K65" i="9"/>
  <c r="I50" i="9"/>
  <c r="F50" i="9"/>
  <c r="E50" i="9"/>
  <c r="K83" i="8"/>
  <c r="K75" i="8"/>
  <c r="K65" i="8"/>
  <c r="I50" i="8"/>
  <c r="F50" i="8"/>
  <c r="E50" i="8"/>
  <c r="K85" i="7"/>
  <c r="K77" i="7"/>
  <c r="K67" i="7"/>
  <c r="I51" i="7"/>
  <c r="F51" i="7"/>
  <c r="E51" i="7"/>
  <c r="K84" i="6"/>
  <c r="K76" i="6"/>
  <c r="K66" i="6"/>
  <c r="I51" i="6"/>
  <c r="F51" i="6"/>
  <c r="E51" i="6"/>
  <c r="K84" i="5"/>
  <c r="K76" i="5"/>
  <c r="K66" i="5"/>
  <c r="I51" i="5"/>
  <c r="F51" i="5"/>
  <c r="E51" i="5"/>
  <c r="K84" i="4"/>
  <c r="K76" i="4"/>
  <c r="K66" i="4"/>
  <c r="I51" i="4"/>
  <c r="F51" i="4"/>
  <c r="E51" i="4"/>
  <c r="K82" i="2"/>
  <c r="K74" i="2"/>
  <c r="K64" i="2"/>
  <c r="I49" i="2"/>
  <c r="F49" i="2"/>
  <c r="E49" i="2"/>
  <c r="I51" i="1"/>
  <c r="K76" i="1" l="1"/>
  <c r="K94" i="1" l="1"/>
  <c r="K86" i="1"/>
  <c r="F51" i="1"/>
  <c r="E51" i="1"/>
</calcChain>
</file>

<file path=xl/sharedStrings.xml><?xml version="1.0" encoding="utf-8"?>
<sst xmlns="http://schemas.openxmlformats.org/spreadsheetml/2006/main" count="3369" uniqueCount="305">
  <si>
    <t>TASMANIAN TAXI GOLF ASSOCIATION</t>
  </si>
  <si>
    <t>NO.</t>
  </si>
  <si>
    <t>NAME</t>
  </si>
  <si>
    <t>CLUB</t>
  </si>
  <si>
    <t xml:space="preserve"> $5 Comp </t>
  </si>
  <si>
    <t xml:space="preserve"> $10 G/fee</t>
  </si>
  <si>
    <t>Score</t>
  </si>
  <si>
    <t>Placed</t>
  </si>
  <si>
    <t xml:space="preserve">  M.SHIP  </t>
  </si>
  <si>
    <t>PHONE</t>
  </si>
  <si>
    <t>MOBILE</t>
  </si>
  <si>
    <t>Fred</t>
  </si>
  <si>
    <t>Anderson</t>
  </si>
  <si>
    <t>Casino</t>
  </si>
  <si>
    <t>N/A</t>
  </si>
  <si>
    <t>0418 131 602</t>
  </si>
  <si>
    <t>Tony</t>
  </si>
  <si>
    <t>G. Town</t>
  </si>
  <si>
    <t>0437 453 889</t>
  </si>
  <si>
    <t>Steve</t>
  </si>
  <si>
    <t>Baillie</t>
  </si>
  <si>
    <t>Sth Australia</t>
  </si>
  <si>
    <t>0414 844 788</t>
  </si>
  <si>
    <t>Roydyn</t>
  </si>
  <si>
    <t>Bishop</t>
  </si>
  <si>
    <t>Mowbray</t>
  </si>
  <si>
    <t>0487 676 066</t>
  </si>
  <si>
    <t>Barry</t>
  </si>
  <si>
    <t>Broadby</t>
  </si>
  <si>
    <t>Tea Tree</t>
  </si>
  <si>
    <t>0417 012 927</t>
  </si>
  <si>
    <t>Garry</t>
  </si>
  <si>
    <t>Cain</t>
  </si>
  <si>
    <t>0429 009 699</t>
  </si>
  <si>
    <t>Allan</t>
  </si>
  <si>
    <t>Cash</t>
  </si>
  <si>
    <t>Exeter</t>
  </si>
  <si>
    <t>0407 634 447</t>
  </si>
  <si>
    <t>0419 524 812</t>
  </si>
  <si>
    <t>Dale</t>
  </si>
  <si>
    <t>0407 849 840</t>
  </si>
  <si>
    <t>David</t>
  </si>
  <si>
    <t>Launceston</t>
  </si>
  <si>
    <t>0408 822 339</t>
  </si>
  <si>
    <t>Malcolm</t>
  </si>
  <si>
    <t>0408 763 138</t>
  </si>
  <si>
    <t>Clive</t>
  </si>
  <si>
    <t>Challis</t>
  </si>
  <si>
    <t>0408 133 419</t>
  </si>
  <si>
    <t>Clarke</t>
  </si>
  <si>
    <t>0447 244 266</t>
  </si>
  <si>
    <t>Kim</t>
  </si>
  <si>
    <t>0417 106 940</t>
  </si>
  <si>
    <t xml:space="preserve">Joey </t>
  </si>
  <si>
    <t>Clayton</t>
  </si>
  <si>
    <t>Ron</t>
  </si>
  <si>
    <t>Cooke</t>
  </si>
  <si>
    <t>Elderslie</t>
  </si>
  <si>
    <t>0409 433 849</t>
  </si>
  <si>
    <t>Davenport</t>
  </si>
  <si>
    <t>0438 778 993</t>
  </si>
  <si>
    <t xml:space="preserve">Thelma </t>
  </si>
  <si>
    <t>Kerry</t>
  </si>
  <si>
    <t>Dodge</t>
  </si>
  <si>
    <t>0458 704 207</t>
  </si>
  <si>
    <t xml:space="preserve">Danny </t>
  </si>
  <si>
    <t>Dougherty</t>
  </si>
  <si>
    <t>0419 536 598</t>
  </si>
  <si>
    <t>Brian</t>
  </si>
  <si>
    <t>Harper</t>
  </si>
  <si>
    <t>Taxi 36</t>
  </si>
  <si>
    <t>0417 074 616</t>
  </si>
  <si>
    <t>Harrison</t>
  </si>
  <si>
    <t>Llanherne</t>
  </si>
  <si>
    <t>0470 137 300</t>
  </si>
  <si>
    <t>Kevin</t>
  </si>
  <si>
    <t>Hondow</t>
  </si>
  <si>
    <t>0417 925 751</t>
  </si>
  <si>
    <t>Chris</t>
  </si>
  <si>
    <t>Johnson</t>
  </si>
  <si>
    <t>0417 512 785</t>
  </si>
  <si>
    <t>Marise</t>
  </si>
  <si>
    <t>Kearney</t>
  </si>
  <si>
    <t>Riverside</t>
  </si>
  <si>
    <t>0419 133 418</t>
  </si>
  <si>
    <t>John</t>
  </si>
  <si>
    <t>Lohrey</t>
  </si>
  <si>
    <t>0429 794 572</t>
  </si>
  <si>
    <t>Moogan</t>
  </si>
  <si>
    <t>0429 676 781</t>
  </si>
  <si>
    <t>Peter</t>
  </si>
  <si>
    <t>Mandic</t>
  </si>
  <si>
    <t>0419 008 639</t>
  </si>
  <si>
    <t>Frank</t>
  </si>
  <si>
    <t>Menzie</t>
  </si>
  <si>
    <t>0418 389 968</t>
  </si>
  <si>
    <t>Pearce</t>
  </si>
  <si>
    <t>Lou</t>
  </si>
  <si>
    <t>Phillips</t>
  </si>
  <si>
    <t>0409 974 932</t>
  </si>
  <si>
    <t>Robson</t>
  </si>
  <si>
    <t>Toni</t>
  </si>
  <si>
    <t>Glennis</t>
  </si>
  <si>
    <t>Soffe</t>
  </si>
  <si>
    <t>0408 067 788</t>
  </si>
  <si>
    <t>Roger</t>
  </si>
  <si>
    <t xml:space="preserve">Allison </t>
  </si>
  <si>
    <t>Unwin</t>
  </si>
  <si>
    <t>0438 567 313</t>
  </si>
  <si>
    <t>0400 922 804</t>
  </si>
  <si>
    <t>Alan</t>
  </si>
  <si>
    <t>Sotheran</t>
  </si>
  <si>
    <t>TOTALS</t>
  </si>
  <si>
    <t>MENS</t>
  </si>
  <si>
    <t>CONSISTENCY RESULTS.</t>
  </si>
  <si>
    <t xml:space="preserve"> FINANCIAL REPORT </t>
  </si>
  <si>
    <t>PRIZES</t>
  </si>
  <si>
    <t xml:space="preserve">                                  NAME</t>
  </si>
  <si>
    <t>SCORE</t>
  </si>
  <si>
    <t>POINTS</t>
  </si>
  <si>
    <t xml:space="preserve">  MONIES IN</t>
  </si>
  <si>
    <t>FIRST</t>
  </si>
  <si>
    <t xml:space="preserve">$5 COMP FEES </t>
  </si>
  <si>
    <t>SECOND</t>
  </si>
  <si>
    <t xml:space="preserve"> PLAYER GREEN FEES</t>
  </si>
  <si>
    <t>THIRD</t>
  </si>
  <si>
    <t xml:space="preserve">    MEMBERSHIP FEES</t>
  </si>
  <si>
    <t>FOURTH</t>
  </si>
  <si>
    <t>FIFTH</t>
  </si>
  <si>
    <t>SIXTH</t>
  </si>
  <si>
    <t>SEVENTH</t>
  </si>
  <si>
    <t xml:space="preserve">                                                CASH BROUGHT FORWARD</t>
  </si>
  <si>
    <t xml:space="preserve">            TOTAL.</t>
  </si>
  <si>
    <t>WOMEN</t>
  </si>
  <si>
    <t>MONIES OUT</t>
  </si>
  <si>
    <t>GREEN FEES CASH</t>
  </si>
  <si>
    <t xml:space="preserve">       BARBECUE COSTS</t>
  </si>
  <si>
    <t xml:space="preserve">         GIFT VOUCHERS</t>
  </si>
  <si>
    <t>Postage</t>
  </si>
  <si>
    <t>TOTAL CASH OUT</t>
  </si>
  <si>
    <t>NEAREST TO THE PINS.</t>
  </si>
  <si>
    <t>Cheque</t>
  </si>
  <si>
    <t>CHEQUES</t>
  </si>
  <si>
    <t xml:space="preserve">                     NAME</t>
  </si>
  <si>
    <t xml:space="preserve">                HOLE</t>
  </si>
  <si>
    <t>MEN</t>
  </si>
  <si>
    <t>HOLE</t>
  </si>
  <si>
    <t>10th</t>
  </si>
  <si>
    <t xml:space="preserve">         TOTAL CHEQUES</t>
  </si>
  <si>
    <t xml:space="preserve">                           </t>
  </si>
  <si>
    <t>LADIES</t>
  </si>
  <si>
    <t xml:space="preserve">             CASH IN HAND</t>
  </si>
  <si>
    <t>MEMBERSHIP REQUIRED</t>
  </si>
  <si>
    <t>SA Taxi</t>
  </si>
  <si>
    <t>0419 387 820</t>
  </si>
  <si>
    <t>19th February 2017 MOWBRAY</t>
  </si>
  <si>
    <t>4th</t>
  </si>
  <si>
    <t>8th</t>
  </si>
  <si>
    <t xml:space="preserve">     TROPHIES</t>
  </si>
  <si>
    <t xml:space="preserve">     Auditor</t>
  </si>
  <si>
    <t>PAID</t>
  </si>
  <si>
    <t>Food Sale</t>
  </si>
  <si>
    <t xml:space="preserve">GREEN FEES </t>
  </si>
  <si>
    <t>Printer Cart</t>
  </si>
  <si>
    <t>Shirt Embroid</t>
  </si>
  <si>
    <t>Malcolm Cash</t>
  </si>
  <si>
    <t>Roydyn Bishop</t>
  </si>
  <si>
    <t>Lou Phillips</t>
  </si>
  <si>
    <t>John Lohrey</t>
  </si>
  <si>
    <t>Frank Menzies</t>
  </si>
  <si>
    <t>Brian Unwin</t>
  </si>
  <si>
    <t>Kerry Dodge</t>
  </si>
  <si>
    <t>Marise Kearney</t>
  </si>
  <si>
    <t>Allison Unwin</t>
  </si>
  <si>
    <t>Moogan Lohrey</t>
  </si>
  <si>
    <t>Balls</t>
  </si>
  <si>
    <t>Allan Cash</t>
  </si>
  <si>
    <t>10 Minus</t>
  </si>
  <si>
    <t>10 to 15</t>
  </si>
  <si>
    <t>16 plus</t>
  </si>
  <si>
    <t>Ladies X 3</t>
  </si>
  <si>
    <t>Nil</t>
  </si>
  <si>
    <t>3 Balls</t>
  </si>
  <si>
    <t xml:space="preserve">Doug </t>
  </si>
  <si>
    <t>Knowles</t>
  </si>
  <si>
    <t xml:space="preserve">      </t>
  </si>
  <si>
    <t>0408039 0796</t>
  </si>
  <si>
    <t>FEB</t>
  </si>
  <si>
    <t>6th</t>
  </si>
  <si>
    <t>13th</t>
  </si>
  <si>
    <t>15th</t>
  </si>
  <si>
    <t>19th March 2017 BICHENO</t>
  </si>
  <si>
    <t>0409 567 789</t>
  </si>
  <si>
    <t>2nd shot</t>
  </si>
  <si>
    <t xml:space="preserve">           CASH IN HAND</t>
  </si>
  <si>
    <t xml:space="preserve">        TOTAL CHEQUES</t>
  </si>
  <si>
    <t xml:space="preserve">     TOTAL CASH OUT</t>
  </si>
  <si>
    <t xml:space="preserve">      BARBECUE COSTS</t>
  </si>
  <si>
    <t>0408 390 796</t>
  </si>
  <si>
    <t>WOMEN'S ADJUSTED COMPETITION SCORE</t>
  </si>
  <si>
    <t xml:space="preserve">REGULAR STABLEFORD POINTS TOTAL PLUS (WOMEN'S SCRATCH RATING MINUS MEN'S </t>
  </si>
  <si>
    <t>SCRATCH RATING ) MINUS (WOMEN'S PAR MINUS MEN'S PAR)</t>
  </si>
  <si>
    <t xml:space="preserve">                                                              TOTAL PLAYERS SCORE EACH SIDE AND </t>
  </si>
  <si>
    <t xml:space="preserve">                                                        THEN AVERAGE WITH NIUMBER OF </t>
  </si>
  <si>
    <t xml:space="preserve">     PLAYERS.</t>
  </si>
  <si>
    <t xml:space="preserve">                     NORTH VERSES SOUTH RULES</t>
  </si>
  <si>
    <t>9th APRIL 2017 EXETER.</t>
  </si>
  <si>
    <t>WINNERS.</t>
  </si>
  <si>
    <t>BEST SCORE: MALCOLM PEARCE</t>
  </si>
  <si>
    <t>NORTH VERSES SOUTH: NORTH 30.3 SOUTH 30.2</t>
  </si>
  <si>
    <t>MALCOLM PEARCE</t>
  </si>
  <si>
    <t>PETER MANDIC</t>
  </si>
  <si>
    <t>KERRY DODGE</t>
  </si>
  <si>
    <t>GARRY CAIN</t>
  </si>
  <si>
    <t>MALCOLM CASH</t>
  </si>
  <si>
    <t>BARRY CASH</t>
  </si>
  <si>
    <t>DAVID HARRISON</t>
  </si>
  <si>
    <t>3 BALLS</t>
  </si>
  <si>
    <t>ALLAN CASH</t>
  </si>
  <si>
    <t xml:space="preserve">    GREEN FEES &amp; BBQ</t>
  </si>
  <si>
    <t>3rd</t>
  </si>
  <si>
    <t>7th</t>
  </si>
  <si>
    <t>12th</t>
  </si>
  <si>
    <t>16th</t>
  </si>
  <si>
    <t>18th JUNE 2017 LAUNCESTON.</t>
  </si>
  <si>
    <t>16TH JULY 2017 CLAREMONT.</t>
  </si>
  <si>
    <t>27TH AUGUST 2017 THIRLSTANE.</t>
  </si>
  <si>
    <t>21st MAY 2017 POATINA.</t>
  </si>
  <si>
    <t>National Secretary</t>
  </si>
  <si>
    <t>M Cash C/ship Fees</t>
  </si>
  <si>
    <t>Garry Cain</t>
  </si>
  <si>
    <t>Alan Sotheran</t>
  </si>
  <si>
    <t>Clive Challis</t>
  </si>
  <si>
    <t>Roger Soffe</t>
  </si>
  <si>
    <t>Barry Cash</t>
  </si>
  <si>
    <t>Glennis Soffe</t>
  </si>
  <si>
    <t>14th</t>
  </si>
  <si>
    <t>MAY</t>
  </si>
  <si>
    <t>JUNE</t>
  </si>
  <si>
    <t>Webb</t>
  </si>
  <si>
    <t>Robert</t>
  </si>
  <si>
    <t>Dale Cash</t>
  </si>
  <si>
    <t>Malcolm Pearce</t>
  </si>
  <si>
    <t>Refund Green Fees</t>
  </si>
  <si>
    <t>Barry Broadby</t>
  </si>
  <si>
    <t>Malcolm cash</t>
  </si>
  <si>
    <t xml:space="preserve">                                                            THEN AVERAGE WITH NIUMBER OF </t>
  </si>
  <si>
    <t xml:space="preserve">        PLAYERS.</t>
  </si>
  <si>
    <t xml:space="preserve">                                                                   TOTAL PLAYERS SCORE EACH SIDE AND </t>
  </si>
  <si>
    <t>29th OCTOBER 2017 EXETER.</t>
  </si>
  <si>
    <t>17TH SPTEMBER 2017 LLANHERNE</t>
  </si>
  <si>
    <t>5th</t>
  </si>
  <si>
    <t>1st</t>
  </si>
  <si>
    <t>2nd</t>
  </si>
  <si>
    <t>David Harrison</t>
  </si>
  <si>
    <t>Dean</t>
  </si>
  <si>
    <t>Spencer</t>
  </si>
  <si>
    <t>Longford</t>
  </si>
  <si>
    <t>Dean Spencer</t>
  </si>
  <si>
    <t>Mal Pearce</t>
  </si>
  <si>
    <t>Alison Unwin</t>
  </si>
  <si>
    <t>Royden Bishop</t>
  </si>
  <si>
    <t>11th</t>
  </si>
  <si>
    <t>3 balls</t>
  </si>
  <si>
    <t>SEPT</t>
  </si>
  <si>
    <t>0447 051 031</t>
  </si>
  <si>
    <t>26th NOVEMBER 2017 LONGFORD</t>
  </si>
  <si>
    <t>21st JANUARY 2018 RIVERSIDE</t>
  </si>
  <si>
    <t>Grant</t>
  </si>
  <si>
    <t>Lee</t>
  </si>
  <si>
    <t>Deloraine</t>
  </si>
  <si>
    <t>0447 177 274</t>
  </si>
  <si>
    <t>Kathy</t>
  </si>
  <si>
    <t xml:space="preserve">Kerry </t>
  </si>
  <si>
    <t>Allison</t>
  </si>
  <si>
    <t xml:space="preserve">David </t>
  </si>
  <si>
    <t xml:space="preserve"> CHRIS J  (WEB)</t>
  </si>
  <si>
    <t xml:space="preserve">Gave Dean and Dale a sleeve of balls from last game. </t>
  </si>
  <si>
    <t>Still owe David and Royden a sleeve od balls</t>
  </si>
  <si>
    <t xml:space="preserve">           XMAS HAMS</t>
  </si>
  <si>
    <t xml:space="preserve">Cathy </t>
  </si>
  <si>
    <t>OCT</t>
  </si>
  <si>
    <t>Donation</t>
  </si>
  <si>
    <t>Committee</t>
  </si>
  <si>
    <t>C.Johnson Hams &amp;</t>
  </si>
  <si>
    <t xml:space="preserve">           BBQ &amp;Beer</t>
  </si>
  <si>
    <t xml:space="preserve">Chris </t>
  </si>
  <si>
    <t>Carey</t>
  </si>
  <si>
    <t>Aust Social</t>
  </si>
  <si>
    <t>HAM</t>
  </si>
  <si>
    <t>BALLS</t>
  </si>
  <si>
    <t>Grant Lee</t>
  </si>
  <si>
    <t>Barry Davenport</t>
  </si>
  <si>
    <t>`</t>
  </si>
  <si>
    <t>9th</t>
  </si>
  <si>
    <t>Chris Boatwright</t>
  </si>
  <si>
    <t>Peter Burles</t>
  </si>
  <si>
    <t xml:space="preserve">Grant </t>
  </si>
  <si>
    <t>NOV</t>
  </si>
  <si>
    <t xml:space="preserve">CASH BANK </t>
  </si>
  <si>
    <t xml:space="preserve">Marise </t>
  </si>
  <si>
    <t>EIGTH</t>
  </si>
  <si>
    <t>Cathy</t>
  </si>
  <si>
    <t>17th</t>
  </si>
  <si>
    <t xml:space="preserve">               POSTAGE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</si>
</sst>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6">
    <xf numFmtId="0" fontId="0" fillId="0" borderId="0" xfId="0"/>
    <xf numFmtId="0" fontId="0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3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0" fillId="0" borderId="3" xfId="0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3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3" fontId="3" fillId="0" borderId="9" xfId="0" applyNumberFormat="1" applyFont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164" fontId="3" fillId="0" borderId="9" xfId="0" applyNumberFormat="1" applyFont="1" applyBorder="1" applyAlignment="1">
      <alignment vertical="center"/>
    </xf>
    <xf numFmtId="0" fontId="3" fillId="0" borderId="11" xfId="0" applyFont="1" applyBorder="1" applyAlignment="1">
      <alignment horizontal="right" vertical="center"/>
    </xf>
    <xf numFmtId="164" fontId="3" fillId="0" borderId="9" xfId="1" applyNumberFormat="1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164" fontId="3" fillId="0" borderId="17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164" fontId="4" fillId="0" borderId="17" xfId="0" applyNumberFormat="1" applyFont="1" applyBorder="1" applyAlignment="1">
      <alignment horizontal="center" vertical="center"/>
    </xf>
    <xf numFmtId="3" fontId="4" fillId="0" borderId="17" xfId="0" applyNumberFormat="1" applyFont="1" applyBorder="1" applyAlignment="1">
      <alignment horizontal="center" vertical="center"/>
    </xf>
    <xf numFmtId="3" fontId="3" fillId="0" borderId="17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0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4" fillId="0" borderId="7" xfId="0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2" fillId="0" borderId="3" xfId="0" applyFont="1" applyBorder="1" applyAlignment="1">
      <alignment horizontal="right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6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Font="1" applyBorder="1" applyAlignment="1">
      <alignment vertical="center"/>
    </xf>
    <xf numFmtId="3" fontId="0" fillId="0" borderId="28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165" fontId="0" fillId="0" borderId="26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2" xfId="0" applyFont="1" applyBorder="1" applyAlignment="1">
      <alignment vertical="center"/>
    </xf>
    <xf numFmtId="3" fontId="0" fillId="0" borderId="32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65" fontId="3" fillId="0" borderId="35" xfId="1" applyNumberFormat="1" applyFont="1" applyBorder="1" applyAlignment="1">
      <alignment horizontal="center" vertical="center"/>
    </xf>
    <xf numFmtId="0" fontId="2" fillId="0" borderId="31" xfId="0" applyFont="1" applyBorder="1" applyAlignment="1">
      <alignment vertical="center"/>
    </xf>
    <xf numFmtId="0" fontId="0" fillId="0" borderId="36" xfId="0" applyFont="1" applyBorder="1" applyAlignment="1">
      <alignment vertical="center"/>
    </xf>
    <xf numFmtId="3" fontId="0" fillId="0" borderId="3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5" fontId="3" fillId="0" borderId="34" xfId="1" applyNumberFormat="1" applyFont="1" applyBorder="1" applyAlignment="1">
      <alignment horizontal="center" vertical="center"/>
    </xf>
    <xf numFmtId="0" fontId="2" fillId="0" borderId="34" xfId="0" applyFont="1" applyBorder="1" applyAlignment="1">
      <alignment vertical="center"/>
    </xf>
    <xf numFmtId="0" fontId="0" fillId="2" borderId="31" xfId="0" applyFill="1" applyBorder="1" applyAlignment="1">
      <alignment vertical="center"/>
    </xf>
    <xf numFmtId="0" fontId="0" fillId="2" borderId="36" xfId="0" applyFont="1" applyFill="1" applyBorder="1" applyAlignment="1">
      <alignment vertical="center"/>
    </xf>
    <xf numFmtId="3" fontId="0" fillId="2" borderId="36" xfId="0" applyNumberFormat="1" applyFont="1" applyFill="1" applyBorder="1" applyAlignment="1">
      <alignment horizontal="center" vertical="center"/>
    </xf>
    <xf numFmtId="8" fontId="4" fillId="0" borderId="0" xfId="1" applyNumberFormat="1" applyFont="1" applyBorder="1" applyAlignment="1">
      <alignment horizontal="center" vertical="center"/>
    </xf>
    <xf numFmtId="164" fontId="0" fillId="0" borderId="34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Font="1" applyBorder="1" applyAlignment="1">
      <alignment vertical="center"/>
    </xf>
    <xf numFmtId="3" fontId="0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64" fontId="0" fillId="0" borderId="2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3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164" fontId="0" fillId="0" borderId="0" xfId="0" applyNumberFormat="1" applyFont="1" applyBorder="1" applyAlignment="1">
      <alignment horizontal="center" vertical="center"/>
    </xf>
    <xf numFmtId="165" fontId="4" fillId="0" borderId="23" xfId="1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4" fontId="2" fillId="0" borderId="26" xfId="0" applyNumberFormat="1" applyFont="1" applyBorder="1" applyAlignment="1">
      <alignment horizontal="center" vertical="center"/>
    </xf>
    <xf numFmtId="0" fontId="0" fillId="0" borderId="27" xfId="0" applyFont="1" applyBorder="1" applyAlignment="1">
      <alignment vertical="center"/>
    </xf>
    <xf numFmtId="3" fontId="0" fillId="0" borderId="26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center" vertical="center"/>
    </xf>
    <xf numFmtId="4" fontId="0" fillId="0" borderId="35" xfId="0" applyNumberFormat="1" applyFont="1" applyBorder="1" applyAlignment="1">
      <alignment horizontal="center" vertical="center"/>
    </xf>
    <xf numFmtId="0" fontId="2" fillId="0" borderId="35" xfId="0" applyFont="1" applyBorder="1" applyAlignment="1">
      <alignment vertical="center"/>
    </xf>
    <xf numFmtId="0" fontId="0" fillId="0" borderId="33" xfId="0" applyBorder="1" applyAlignment="1">
      <alignment vertical="center"/>
    </xf>
    <xf numFmtId="3" fontId="0" fillId="0" borderId="35" xfId="0" applyNumberFormat="1" applyFont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3" fontId="0" fillId="0" borderId="34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4" fontId="0" fillId="0" borderId="34" xfId="0" applyNumberFormat="1" applyFont="1" applyBorder="1" applyAlignment="1">
      <alignment horizontal="center" vertical="center"/>
    </xf>
    <xf numFmtId="3" fontId="0" fillId="2" borderId="34" xfId="0" applyNumberFormat="1" applyFont="1" applyFill="1" applyBorder="1" applyAlignment="1">
      <alignment horizontal="center" vertical="center"/>
    </xf>
    <xf numFmtId="0" fontId="2" fillId="0" borderId="40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Font="1" applyBorder="1" applyAlignment="1">
      <alignment vertical="center"/>
    </xf>
    <xf numFmtId="3" fontId="0" fillId="0" borderId="25" xfId="0" applyNumberFormat="1" applyFont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3" fontId="0" fillId="2" borderId="0" xfId="0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3" fontId="0" fillId="0" borderId="2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vertical="center"/>
    </xf>
    <xf numFmtId="165" fontId="2" fillId="0" borderId="23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3" fontId="2" fillId="0" borderId="2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0" borderId="43" xfId="0" applyFont="1" applyBorder="1" applyAlignment="1">
      <alignment vertical="center"/>
    </xf>
    <xf numFmtId="0" fontId="0" fillId="0" borderId="43" xfId="0" applyBorder="1" applyAlignment="1">
      <alignment vertical="center"/>
    </xf>
    <xf numFmtId="3" fontId="2" fillId="0" borderId="3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165" fontId="4" fillId="0" borderId="34" xfId="0" applyNumberFormat="1" applyFont="1" applyBorder="1" applyAlignment="1">
      <alignment horizontal="center" vertical="center"/>
    </xf>
    <xf numFmtId="0" fontId="0" fillId="0" borderId="36" xfId="0" applyBorder="1" applyAlignment="1">
      <alignment vertical="center"/>
    </xf>
    <xf numFmtId="165" fontId="2" fillId="0" borderId="34" xfId="1" applyNumberFormat="1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65" fontId="1" fillId="0" borderId="35" xfId="1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3" fontId="2" fillId="2" borderId="44" xfId="0" applyNumberFormat="1" applyFont="1" applyFill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165" fontId="4" fillId="0" borderId="39" xfId="0" applyNumberFormat="1" applyFont="1" applyBorder="1" applyAlignment="1">
      <alignment horizontal="center" vertical="center"/>
    </xf>
    <xf numFmtId="0" fontId="0" fillId="0" borderId="30" xfId="0" applyBorder="1" applyAlignment="1">
      <alignment vertical="center"/>
    </xf>
    <xf numFmtId="165" fontId="4" fillId="0" borderId="35" xfId="0" applyNumberFormat="1" applyFont="1" applyBorder="1" applyAlignment="1">
      <alignment horizontal="center" vertical="center"/>
    </xf>
    <xf numFmtId="165" fontId="4" fillId="0" borderId="45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2" borderId="24" xfId="0" applyFont="1" applyFill="1" applyBorder="1" applyAlignment="1">
      <alignment vertical="center"/>
    </xf>
    <xf numFmtId="0" fontId="0" fillId="2" borderId="38" xfId="0" applyFont="1" applyFill="1" applyBorder="1" applyAlignment="1">
      <alignment vertical="center"/>
    </xf>
    <xf numFmtId="3" fontId="0" fillId="2" borderId="44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3" fillId="4" borderId="9" xfId="1" applyNumberFormat="1" applyFont="1" applyFill="1" applyBorder="1" applyAlignment="1">
      <alignment horizontal="center" vertical="center"/>
    </xf>
    <xf numFmtId="164" fontId="3" fillId="4" borderId="17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vertical="center"/>
    </xf>
    <xf numFmtId="4" fontId="4" fillId="0" borderId="23" xfId="0" applyNumberFormat="1" applyFont="1" applyBorder="1" applyAlignment="1">
      <alignment horizontal="center" vertical="center"/>
    </xf>
    <xf numFmtId="165" fontId="2" fillId="0" borderId="34" xfId="0" applyNumberFormat="1" applyFont="1" applyBorder="1" applyAlignment="1">
      <alignment horizontal="center" vertical="center"/>
    </xf>
    <xf numFmtId="8" fontId="3" fillId="0" borderId="0" xfId="1" applyNumberFormat="1" applyFont="1" applyBorder="1" applyAlignment="1">
      <alignment horizontal="center" vertical="center"/>
    </xf>
    <xf numFmtId="4" fontId="3" fillId="0" borderId="34" xfId="1" applyNumberFormat="1" applyFont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2" fillId="0" borderId="46" xfId="0" applyFont="1" applyBorder="1" applyAlignment="1">
      <alignment horizontal="center" vertical="center"/>
    </xf>
    <xf numFmtId="6" fontId="2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6" fontId="2" fillId="0" borderId="47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6" fontId="2" fillId="0" borderId="44" xfId="0" applyNumberFormat="1" applyFont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6" xfId="0" applyFont="1" applyBorder="1" applyAlignment="1">
      <alignment horizontal="center" vertical="center"/>
    </xf>
    <xf numFmtId="6" fontId="4" fillId="0" borderId="0" xfId="0" applyNumberFormat="1" applyFont="1" applyBorder="1" applyAlignment="1">
      <alignment horizontal="center" vertical="center"/>
    </xf>
    <xf numFmtId="6" fontId="4" fillId="0" borderId="47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6" fontId="4" fillId="0" borderId="44" xfId="0" applyNumberFormat="1" applyFont="1" applyBorder="1" applyAlignment="1">
      <alignment horizontal="center" vertical="center"/>
    </xf>
    <xf numFmtId="3" fontId="4" fillId="0" borderId="4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right" vertical="center"/>
    </xf>
    <xf numFmtId="0" fontId="2" fillId="0" borderId="47" xfId="0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165" fontId="4" fillId="0" borderId="47" xfId="0" applyNumberFormat="1" applyFont="1" applyBorder="1" applyAlignment="1">
      <alignment horizontal="center" vertical="center"/>
    </xf>
    <xf numFmtId="0" fontId="0" fillId="0" borderId="47" xfId="0" applyFont="1" applyBorder="1" applyAlignment="1">
      <alignment vertical="center"/>
    </xf>
    <xf numFmtId="0" fontId="0" fillId="0" borderId="24" xfId="0" applyFont="1" applyBorder="1" applyAlignment="1">
      <alignment horizontal="center" vertical="center"/>
    </xf>
    <xf numFmtId="0" fontId="0" fillId="0" borderId="44" xfId="0" applyFont="1" applyBorder="1" applyAlignment="1">
      <alignment vertical="center"/>
    </xf>
    <xf numFmtId="3" fontId="0" fillId="0" borderId="44" xfId="0" applyNumberFormat="1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0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3" fontId="5" fillId="0" borderId="50" xfId="0" applyNumberFormat="1" applyFont="1" applyBorder="1" applyAlignment="1">
      <alignment horizontal="center" vertical="center"/>
    </xf>
    <xf numFmtId="0" fontId="0" fillId="0" borderId="50" xfId="0" applyFont="1" applyBorder="1" applyAlignment="1">
      <alignment vertical="center"/>
    </xf>
    <xf numFmtId="0" fontId="0" fillId="0" borderId="50" xfId="0" applyFont="1" applyBorder="1" applyAlignment="1">
      <alignment horizontal="center" vertical="center"/>
    </xf>
    <xf numFmtId="0" fontId="0" fillId="0" borderId="51" xfId="0" applyFont="1" applyBorder="1" applyAlignment="1">
      <alignment vertical="center"/>
    </xf>
    <xf numFmtId="0" fontId="6" fillId="0" borderId="46" xfId="0" applyFont="1" applyBorder="1" applyAlignment="1">
      <alignment vertical="center"/>
    </xf>
    <xf numFmtId="3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47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3" fontId="6" fillId="0" borderId="44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50" xfId="0" applyFont="1" applyBorder="1" applyAlignment="1">
      <alignment horizontal="center" vertical="center"/>
    </xf>
    <xf numFmtId="3" fontId="4" fillId="0" borderId="50" xfId="0" applyNumberFormat="1" applyFont="1" applyBorder="1" applyAlignment="1">
      <alignment horizontal="center" vertical="center"/>
    </xf>
    <xf numFmtId="164" fontId="4" fillId="0" borderId="50" xfId="0" applyNumberFormat="1" applyFon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4" fillId="0" borderId="51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165" fontId="3" fillId="0" borderId="26" xfId="0" applyNumberFormat="1" applyFont="1" applyBorder="1" applyAlignment="1">
      <alignment horizontal="center" vertical="center"/>
    </xf>
    <xf numFmtId="165" fontId="3" fillId="0" borderId="35" xfId="0" applyNumberFormat="1" applyFont="1" applyBorder="1" applyAlignment="1">
      <alignment horizontal="center" vertical="center"/>
    </xf>
    <xf numFmtId="165" fontId="3" fillId="0" borderId="34" xfId="0" applyNumberFormat="1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33" xfId="0" applyFont="1" applyBorder="1" applyAlignment="1">
      <alignment vertical="center"/>
    </xf>
    <xf numFmtId="6" fontId="4" fillId="0" borderId="49" xfId="0" applyNumberFormat="1" applyFont="1" applyBorder="1" applyAlignment="1">
      <alignment horizontal="center" vertical="center"/>
    </xf>
    <xf numFmtId="6" fontId="4" fillId="0" borderId="50" xfId="0" applyNumberFormat="1" applyFont="1" applyBorder="1" applyAlignment="1">
      <alignment horizontal="center" vertical="center"/>
    </xf>
    <xf numFmtId="6" fontId="4" fillId="0" borderId="51" xfId="0" applyNumberFormat="1" applyFont="1" applyBorder="1" applyAlignment="1">
      <alignment horizontal="center" vertical="center"/>
    </xf>
    <xf numFmtId="6" fontId="4" fillId="0" borderId="46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5" fontId="0" fillId="0" borderId="35" xfId="0" applyNumberFormat="1" applyFont="1" applyBorder="1" applyAlignment="1">
      <alignment horizontal="center" vertical="center"/>
    </xf>
    <xf numFmtId="165" fontId="2" fillId="0" borderId="26" xfId="0" applyNumberFormat="1" applyFont="1" applyBorder="1" applyAlignment="1">
      <alignment horizontal="center" vertical="center"/>
    </xf>
    <xf numFmtId="165" fontId="0" fillId="0" borderId="3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8" fillId="0" borderId="2" xfId="0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3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3" fontId="9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2" borderId="9" xfId="1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164" fontId="9" fillId="0" borderId="9" xfId="0" applyNumberFormat="1" applyFont="1" applyBorder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/>
    </xf>
    <xf numFmtId="164" fontId="9" fillId="0" borderId="0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" fontId="9" fillId="0" borderId="12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left" vertical="center"/>
    </xf>
    <xf numFmtId="0" fontId="10" fillId="0" borderId="11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164" fontId="9" fillId="0" borderId="17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64" fontId="10" fillId="0" borderId="17" xfId="0" applyNumberFormat="1" applyFont="1" applyBorder="1" applyAlignment="1">
      <alignment horizontal="center" vertical="center"/>
    </xf>
    <xf numFmtId="164" fontId="9" fillId="2" borderId="17" xfId="1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vertical="center"/>
    </xf>
    <xf numFmtId="0" fontId="10" fillId="0" borderId="21" xfId="0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vertical="center"/>
    </xf>
    <xf numFmtId="0" fontId="10" fillId="0" borderId="7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8" fillId="0" borderId="3" xfId="0" applyFont="1" applyBorder="1" applyAlignment="1">
      <alignment horizontal="right" vertical="center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3" fontId="8" fillId="0" borderId="2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vertical="center"/>
    </xf>
    <xf numFmtId="3" fontId="7" fillId="0" borderId="28" xfId="0" applyNumberFormat="1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164" fontId="8" fillId="0" borderId="29" xfId="0" applyNumberFormat="1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165" fontId="7" fillId="0" borderId="26" xfId="0" applyNumberFormat="1" applyFont="1" applyBorder="1" applyAlignment="1">
      <alignment horizontal="center" vertical="center"/>
    </xf>
    <xf numFmtId="0" fontId="8" fillId="0" borderId="30" xfId="0" applyFont="1" applyBorder="1" applyAlignment="1">
      <alignment vertical="center"/>
    </xf>
    <xf numFmtId="0" fontId="7" fillId="0" borderId="31" xfId="0" applyFont="1" applyBorder="1" applyAlignment="1">
      <alignment vertical="center"/>
    </xf>
    <xf numFmtId="0" fontId="7" fillId="0" borderId="32" xfId="0" applyFont="1" applyBorder="1" applyAlignment="1">
      <alignment vertical="center"/>
    </xf>
    <xf numFmtId="3" fontId="7" fillId="0" borderId="32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164" fontId="8" fillId="0" borderId="34" xfId="0" applyNumberFormat="1" applyFont="1" applyBorder="1" applyAlignment="1">
      <alignment horizontal="center" vertical="center"/>
    </xf>
    <xf numFmtId="165" fontId="9" fillId="0" borderId="35" xfId="1" applyNumberFormat="1" applyFont="1" applyBorder="1" applyAlignment="1">
      <alignment horizontal="center" vertical="center"/>
    </xf>
    <xf numFmtId="0" fontId="8" fillId="0" borderId="31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3" fontId="7" fillId="0" borderId="3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65" fontId="9" fillId="0" borderId="34" xfId="1" applyNumberFormat="1" applyFont="1" applyBorder="1" applyAlignment="1">
      <alignment horizontal="center" vertical="center"/>
    </xf>
    <xf numFmtId="8" fontId="9" fillId="0" borderId="0" xfId="1" applyNumberFormat="1" applyFont="1" applyBorder="1" applyAlignment="1">
      <alignment horizontal="center" vertical="center"/>
    </xf>
    <xf numFmtId="0" fontId="8" fillId="0" borderId="34" xfId="0" applyFont="1" applyBorder="1" applyAlignment="1">
      <alignment vertical="center"/>
    </xf>
    <xf numFmtId="0" fontId="7" fillId="2" borderId="36" xfId="0" applyFont="1" applyFill="1" applyBorder="1" applyAlignment="1">
      <alignment vertical="center"/>
    </xf>
    <xf numFmtId="3" fontId="7" fillId="2" borderId="36" xfId="0" applyNumberFormat="1" applyFont="1" applyFill="1" applyBorder="1" applyAlignment="1">
      <alignment horizontal="center" vertical="center"/>
    </xf>
    <xf numFmtId="164" fontId="7" fillId="0" borderId="34" xfId="0" applyNumberFormat="1" applyFont="1" applyBorder="1" applyAlignment="1">
      <alignment horizontal="center" vertical="center"/>
    </xf>
    <xf numFmtId="8" fontId="10" fillId="0" borderId="0" xfId="1" applyNumberFormat="1" applyFont="1" applyBorder="1" applyAlignment="1">
      <alignment horizontal="center" vertical="center"/>
    </xf>
    <xf numFmtId="0" fontId="8" fillId="0" borderId="24" xfId="0" applyFont="1" applyBorder="1" applyAlignment="1">
      <alignment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3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165" fontId="8" fillId="0" borderId="39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164" fontId="7" fillId="0" borderId="0" xfId="0" applyNumberFormat="1" applyFont="1" applyBorder="1" applyAlignment="1">
      <alignment horizontal="center" vertical="center"/>
    </xf>
    <xf numFmtId="165" fontId="10" fillId="0" borderId="23" xfId="1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4" fontId="8" fillId="0" borderId="26" xfId="0" applyNumberFormat="1" applyFont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vertical="center"/>
    </xf>
    <xf numFmtId="0" fontId="7" fillId="0" borderId="33" xfId="0" applyFont="1" applyBorder="1" applyAlignment="1">
      <alignment vertical="center"/>
    </xf>
    <xf numFmtId="3" fontId="7" fillId="0" borderId="35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9" fillId="0" borderId="34" xfId="1" applyNumberFormat="1" applyFont="1" applyBorder="1" applyAlignment="1">
      <alignment horizontal="center" vertical="center"/>
    </xf>
    <xf numFmtId="3" fontId="7" fillId="0" borderId="34" xfId="0" applyNumberFormat="1" applyFont="1" applyBorder="1" applyAlignment="1">
      <alignment horizontal="center" vertical="center"/>
    </xf>
    <xf numFmtId="4" fontId="7" fillId="0" borderId="34" xfId="0" applyNumberFormat="1" applyFont="1" applyBorder="1" applyAlignment="1">
      <alignment horizontal="center" vertical="center"/>
    </xf>
    <xf numFmtId="3" fontId="7" fillId="2" borderId="34" xfId="0" applyNumberFormat="1" applyFont="1" applyFill="1" applyBorder="1" applyAlignment="1">
      <alignment horizontal="center" vertical="center"/>
    </xf>
    <xf numFmtId="165" fontId="8" fillId="0" borderId="34" xfId="0" applyNumberFormat="1" applyFont="1" applyBorder="1" applyAlignment="1">
      <alignment horizontal="center" vertical="center"/>
    </xf>
    <xf numFmtId="0" fontId="8" fillId="0" borderId="40" xfId="0" applyFont="1" applyBorder="1" applyAlignment="1">
      <alignment vertical="center"/>
    </xf>
    <xf numFmtId="0" fontId="7" fillId="0" borderId="41" xfId="0" applyFont="1" applyBorder="1" applyAlignment="1">
      <alignment vertical="center"/>
    </xf>
    <xf numFmtId="0" fontId="7" fillId="0" borderId="42" xfId="0" applyFont="1" applyBorder="1" applyAlignment="1">
      <alignment vertical="center"/>
    </xf>
    <xf numFmtId="3" fontId="7" fillId="0" borderId="25" xfId="0" applyNumberFormat="1" applyFont="1" applyBorder="1" applyAlignment="1">
      <alignment horizontal="center" vertical="center"/>
    </xf>
    <xf numFmtId="0" fontId="7" fillId="2" borderId="0" xfId="0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horizontal="center" vertical="center"/>
    </xf>
    <xf numFmtId="4" fontId="10" fillId="0" borderId="23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165" fontId="8" fillId="0" borderId="23" xfId="1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7" fillId="0" borderId="43" xfId="0" applyFont="1" applyBorder="1" applyAlignment="1">
      <alignment vertical="center"/>
    </xf>
    <xf numFmtId="3" fontId="8" fillId="0" borderId="33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165" fontId="10" fillId="0" borderId="34" xfId="0" applyNumberFormat="1" applyFont="1" applyBorder="1" applyAlignment="1">
      <alignment horizontal="center" vertical="center"/>
    </xf>
    <xf numFmtId="0" fontId="7" fillId="0" borderId="30" xfId="0" applyFont="1" applyBorder="1" applyAlignment="1">
      <alignment vertical="center"/>
    </xf>
    <xf numFmtId="165" fontId="8" fillId="0" borderId="34" xfId="1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165" fontId="7" fillId="0" borderId="35" xfId="1" applyNumberFormat="1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 vertical="center"/>
    </xf>
    <xf numFmtId="3" fontId="8" fillId="2" borderId="44" xfId="0" applyNumberFormat="1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165" fontId="10" fillId="0" borderId="39" xfId="0" applyNumberFormat="1" applyFont="1" applyBorder="1" applyAlignment="1">
      <alignment horizontal="center" vertical="center"/>
    </xf>
    <xf numFmtId="165" fontId="10" fillId="0" borderId="35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left" vertical="center"/>
    </xf>
    <xf numFmtId="165" fontId="10" fillId="0" borderId="45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2" borderId="24" xfId="0" applyFont="1" applyFill="1" applyBorder="1" applyAlignment="1">
      <alignment vertical="center"/>
    </xf>
    <xf numFmtId="0" fontId="7" fillId="2" borderId="38" xfId="0" applyFont="1" applyFill="1" applyBorder="1" applyAlignment="1">
      <alignment vertical="center"/>
    </xf>
    <xf numFmtId="3" fontId="7" fillId="2" borderId="44" xfId="0" applyNumberFormat="1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46" xfId="0" applyFont="1" applyBorder="1" applyAlignment="1">
      <alignment horizontal="center" vertical="center"/>
    </xf>
    <xf numFmtId="6" fontId="10" fillId="0" borderId="0" xfId="0" applyNumberFormat="1" applyFont="1" applyBorder="1" applyAlignment="1">
      <alignment horizontal="center" vertical="center"/>
    </xf>
    <xf numFmtId="6" fontId="10" fillId="0" borderId="47" xfId="0" applyNumberFormat="1" applyFont="1" applyBorder="1" applyAlignment="1">
      <alignment horizontal="center" vertical="center"/>
    </xf>
    <xf numFmtId="0" fontId="7" fillId="0" borderId="50" xfId="0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0" fontId="10" fillId="0" borderId="47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7" fillId="0" borderId="44" xfId="0" applyFont="1" applyBorder="1" applyAlignment="1">
      <alignment vertical="center"/>
    </xf>
    <xf numFmtId="0" fontId="10" fillId="0" borderId="2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6" fontId="10" fillId="0" borderId="44" xfId="0" applyNumberFormat="1" applyFont="1" applyBorder="1" applyAlignment="1">
      <alignment horizontal="center" vertical="center"/>
    </xf>
    <xf numFmtId="3" fontId="10" fillId="0" borderId="44" xfId="0" applyNumberFormat="1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11" fillId="0" borderId="50" xfId="0" applyFont="1" applyBorder="1" applyAlignment="1">
      <alignment vertical="center"/>
    </xf>
    <xf numFmtId="3" fontId="11" fillId="0" borderId="50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47" xfId="0" applyFont="1" applyBorder="1" applyAlignment="1">
      <alignment vertical="center"/>
    </xf>
    <xf numFmtId="0" fontId="12" fillId="0" borderId="24" xfId="0" applyFont="1" applyBorder="1" applyAlignment="1">
      <alignment vertical="center"/>
    </xf>
    <xf numFmtId="0" fontId="12" fillId="0" borderId="44" xfId="0" applyFont="1" applyBorder="1" applyAlignment="1">
      <alignment vertical="center"/>
    </xf>
    <xf numFmtId="3" fontId="12" fillId="0" borderId="44" xfId="0" applyNumberFormat="1" applyFont="1" applyBorder="1" applyAlignment="1">
      <alignment horizontal="center" vertical="center"/>
    </xf>
    <xf numFmtId="4" fontId="0" fillId="0" borderId="26" xfId="0" applyNumberFormat="1" applyFont="1" applyBorder="1" applyAlignment="1">
      <alignment horizontal="center" vertical="center"/>
    </xf>
    <xf numFmtId="165" fontId="2" fillId="0" borderId="35" xfId="0" applyNumberFormat="1" applyFont="1" applyBorder="1" applyAlignment="1">
      <alignment horizontal="center" vertical="center"/>
    </xf>
    <xf numFmtId="0" fontId="0" fillId="0" borderId="31" xfId="0" applyFont="1" applyBorder="1" applyAlignment="1">
      <alignment vertical="center"/>
    </xf>
    <xf numFmtId="0" fontId="0" fillId="2" borderId="31" xfId="0" applyFont="1" applyFill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37" xfId="0" applyFont="1" applyBorder="1" applyAlignment="1">
      <alignment vertical="center"/>
    </xf>
    <xf numFmtId="0" fontId="0" fillId="0" borderId="43" xfId="0" applyFont="1" applyBorder="1" applyAlignment="1">
      <alignment vertical="center"/>
    </xf>
    <xf numFmtId="0" fontId="2" fillId="0" borderId="52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3" fillId="0" borderId="44" xfId="0" applyFont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64" fontId="9" fillId="0" borderId="9" xfId="1" applyNumberFormat="1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164" fontId="9" fillId="0" borderId="17" xfId="1" applyNumberFormat="1" applyFont="1" applyFill="1" applyBorder="1" applyAlignment="1">
      <alignment horizontal="center" vertical="center"/>
    </xf>
    <xf numFmtId="164" fontId="3" fillId="0" borderId="17" xfId="1" applyNumberFormat="1" applyFont="1" applyFill="1" applyBorder="1" applyAlignment="1">
      <alignment horizontal="center" vertical="center"/>
    </xf>
    <xf numFmtId="164" fontId="3" fillId="0" borderId="9" xfId="1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757"/>
  <sheetViews>
    <sheetView zoomScaleNormal="100" workbookViewId="0">
      <selection activeCell="R22" sqref="R21:R22"/>
    </sheetView>
  </sheetViews>
  <sheetFormatPr defaultRowHeight="15" x14ac:dyDescent="0.25"/>
  <cols>
    <col min="1" max="1" width="3.5703125" style="58" customWidth="1"/>
    <col min="2" max="2" width="8.85546875" style="8" customWidth="1"/>
    <col min="3" max="3" width="10.7109375" style="8" customWidth="1"/>
    <col min="4" max="4" width="12.7109375" style="8" customWidth="1"/>
    <col min="5" max="5" width="7.7109375" style="62" customWidth="1"/>
    <col min="6" max="6" width="9.5703125" style="8" customWidth="1"/>
    <col min="7" max="7" width="6.7109375" style="8" customWidth="1"/>
    <col min="8" max="8" width="7.5703125" style="58" customWidth="1"/>
    <col min="9" max="9" width="7" style="8" customWidth="1"/>
    <col min="10" max="10" width="12" style="8" customWidth="1"/>
    <col min="11" max="11" width="13.7109375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47" ht="17.25" customHeight="1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155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</row>
    <row r="2" spans="1:47" ht="17.25" customHeight="1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</row>
    <row r="3" spans="1:47" ht="11.45" customHeight="1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1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</row>
    <row r="4" spans="1:47" ht="11.45" customHeight="1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</row>
    <row r="5" spans="1:47" ht="11.45" customHeight="1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6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</row>
    <row r="6" spans="1:47" ht="11.45" customHeight="1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/>
      <c r="G6" s="19">
        <v>71</v>
      </c>
      <c r="H6" s="186">
        <v>2</v>
      </c>
      <c r="I6" s="20">
        <v>10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</row>
    <row r="7" spans="1:47" ht="11.45" customHeight="1" x14ac:dyDescent="0.25">
      <c r="A7" s="15">
        <v>5</v>
      </c>
      <c r="B7" s="16" t="s">
        <v>27</v>
      </c>
      <c r="C7" s="16" t="s">
        <v>28</v>
      </c>
      <c r="D7" s="16" t="s">
        <v>29</v>
      </c>
      <c r="E7" s="18">
        <v>5</v>
      </c>
      <c r="F7" s="18">
        <v>10</v>
      </c>
      <c r="G7" s="19">
        <v>78</v>
      </c>
      <c r="H7" s="187"/>
      <c r="I7" s="20">
        <v>10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</row>
    <row r="8" spans="1:47" ht="11.45" customHeight="1" x14ac:dyDescent="0.25">
      <c r="A8" s="15">
        <v>6</v>
      </c>
      <c r="B8" s="16" t="s">
        <v>31</v>
      </c>
      <c r="C8" s="16" t="s">
        <v>32</v>
      </c>
      <c r="D8" s="16" t="s">
        <v>25</v>
      </c>
      <c r="E8" s="18">
        <v>5</v>
      </c>
      <c r="F8" s="18"/>
      <c r="G8" s="19">
        <v>75</v>
      </c>
      <c r="H8" s="186"/>
      <c r="I8" s="20">
        <v>10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</row>
    <row r="9" spans="1:47" ht="11.45" customHeight="1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>
        <v>10</v>
      </c>
      <c r="G9" s="19">
        <v>82</v>
      </c>
      <c r="H9" s="186"/>
      <c r="I9" s="20">
        <v>10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</row>
    <row r="10" spans="1:47" ht="11.45" customHeight="1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>
        <v>5</v>
      </c>
      <c r="F10" s="18">
        <v>10</v>
      </c>
      <c r="G10" s="19">
        <v>80</v>
      </c>
      <c r="H10" s="186"/>
      <c r="I10" s="20">
        <v>10</v>
      </c>
      <c r="J10" s="23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</row>
    <row r="11" spans="1:47" ht="11.45" customHeight="1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/>
      <c r="F11" s="18"/>
      <c r="G11" s="19"/>
      <c r="H11" s="186"/>
      <c r="I11" s="164"/>
      <c r="J11" s="21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</row>
    <row r="12" spans="1:47" ht="11.45" customHeight="1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2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</row>
    <row r="13" spans="1:47" ht="11.45" customHeight="1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68</v>
      </c>
      <c r="H13" s="186">
        <v>1</v>
      </c>
      <c r="I13" s="20">
        <v>10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</row>
    <row r="14" spans="1:47" ht="11.45" customHeight="1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/>
      <c r="F14" s="18"/>
      <c r="G14" s="19"/>
      <c r="H14" s="186"/>
      <c r="I14" s="20">
        <v>10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</row>
    <row r="15" spans="1:47" ht="11.45" customHeight="1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>
        <v>10</v>
      </c>
      <c r="J15" s="21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</row>
    <row r="16" spans="1:47" ht="11.45" customHeight="1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>
        <v>10</v>
      </c>
      <c r="J16" s="21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</row>
    <row r="17" spans="1:47" ht="11.45" customHeight="1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1" t="s">
        <v>14</v>
      </c>
      <c r="K17" s="24" t="s">
        <v>186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</row>
    <row r="18" spans="1:47" ht="11.45" customHeight="1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>
        <v>10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</row>
    <row r="19" spans="1:47" ht="11.45" customHeight="1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>
        <v>5</v>
      </c>
      <c r="F19" s="18">
        <v>10</v>
      </c>
      <c r="G19" s="19">
        <v>77</v>
      </c>
      <c r="H19" s="186"/>
      <c r="I19" s="20">
        <v>10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</row>
    <row r="20" spans="1:47" ht="11.45" customHeight="1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 t="s">
        <v>185</v>
      </c>
      <c r="I20" s="164"/>
      <c r="J20" s="23">
        <v>63301455</v>
      </c>
      <c r="K20" s="24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</row>
    <row r="21" spans="1:47" ht="11.45" customHeight="1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>
        <v>5</v>
      </c>
      <c r="F21" s="18">
        <v>10</v>
      </c>
      <c r="G21" s="19">
        <v>74</v>
      </c>
      <c r="H21" s="186">
        <v>7</v>
      </c>
      <c r="I21" s="20">
        <v>10</v>
      </c>
      <c r="J21" s="23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</row>
    <row r="22" spans="1:47" ht="11.45" customHeight="1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</row>
    <row r="23" spans="1:47" ht="11.45" customHeight="1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>
        <v>5</v>
      </c>
      <c r="F23" s="18">
        <v>10</v>
      </c>
      <c r="G23" s="19">
        <v>89</v>
      </c>
      <c r="H23" s="186"/>
      <c r="I23" s="20">
        <v>10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</row>
    <row r="24" spans="1:47" ht="11.45" customHeight="1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>
        <v>10</v>
      </c>
      <c r="G24" s="19">
        <v>81</v>
      </c>
      <c r="H24" s="186"/>
      <c r="I24" s="20">
        <v>10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</row>
    <row r="25" spans="1:47" ht="11.45" customHeight="1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</row>
    <row r="26" spans="1:47" ht="11.45" customHeight="1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7">
        <v>10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</row>
    <row r="27" spans="1:47" ht="11.45" customHeight="1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>
        <v>5</v>
      </c>
      <c r="F27" s="18">
        <v>10</v>
      </c>
      <c r="G27" s="19">
        <v>71</v>
      </c>
      <c r="H27" s="188">
        <v>1</v>
      </c>
      <c r="I27" s="20">
        <v>10</v>
      </c>
      <c r="J27" s="21">
        <v>63433009</v>
      </c>
      <c r="K27" s="22" t="s">
        <v>84</v>
      </c>
      <c r="L27" s="53"/>
      <c r="M27" s="53"/>
      <c r="N27" s="53"/>
      <c r="O27" s="53"/>
      <c r="P27" s="107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</row>
    <row r="28" spans="1:47" ht="11.45" customHeight="1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>
        <v>5</v>
      </c>
      <c r="F28" s="18">
        <v>10</v>
      </c>
      <c r="G28" s="19">
        <v>75</v>
      </c>
      <c r="H28" s="186"/>
      <c r="I28" s="20">
        <v>10</v>
      </c>
      <c r="J28" s="23"/>
      <c r="K28" s="24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</row>
    <row r="29" spans="1:47" ht="11.45" customHeight="1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>
        <v>5</v>
      </c>
      <c r="F29" s="18">
        <v>10</v>
      </c>
      <c r="G29" s="19">
        <v>72</v>
      </c>
      <c r="H29" s="186">
        <v>4</v>
      </c>
      <c r="I29" s="20">
        <v>10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</row>
    <row r="30" spans="1:47" ht="11.45" customHeight="1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>
        <v>5</v>
      </c>
      <c r="F30" s="18">
        <v>10</v>
      </c>
      <c r="G30" s="19">
        <v>80</v>
      </c>
      <c r="H30" s="188">
        <v>3</v>
      </c>
      <c r="I30" s="20">
        <v>10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</row>
    <row r="31" spans="1:47" ht="11.45" customHeight="1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>
        <v>10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</row>
    <row r="32" spans="1:47" ht="11.45" customHeight="1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>
        <v>5</v>
      </c>
      <c r="F32" s="18">
        <v>10</v>
      </c>
      <c r="G32" s="19">
        <v>73</v>
      </c>
      <c r="H32" s="186">
        <v>5</v>
      </c>
      <c r="I32" s="20">
        <v>10</v>
      </c>
      <c r="J32" s="23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</row>
    <row r="33" spans="1:47" ht="11.45" customHeight="1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>
        <v>10</v>
      </c>
      <c r="G33" s="19">
        <v>74</v>
      </c>
      <c r="H33" s="186"/>
      <c r="I33" s="20">
        <v>10</v>
      </c>
      <c r="J33" s="21">
        <v>62437540</v>
      </c>
      <c r="K33" s="183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</row>
    <row r="34" spans="1:47" ht="11.45" customHeight="1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>
        <v>5</v>
      </c>
      <c r="F34" s="18">
        <v>10</v>
      </c>
      <c r="G34" s="19">
        <v>72</v>
      </c>
      <c r="H34" s="186">
        <v>3</v>
      </c>
      <c r="I34" s="20">
        <v>10</v>
      </c>
      <c r="J34" s="29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</row>
    <row r="35" spans="1:47" ht="11.45" customHeight="1" x14ac:dyDescent="0.25">
      <c r="A35" s="15">
        <v>33</v>
      </c>
      <c r="B35" s="16" t="s">
        <v>101</v>
      </c>
      <c r="C35" s="16" t="s">
        <v>100</v>
      </c>
      <c r="D35" s="16" t="s">
        <v>42</v>
      </c>
      <c r="E35" s="18"/>
      <c r="F35" s="18"/>
      <c r="G35" s="23"/>
      <c r="H35" s="189"/>
      <c r="I35" s="164"/>
      <c r="J35" s="30">
        <v>63446742</v>
      </c>
      <c r="K35" s="184" t="s">
        <v>14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</row>
    <row r="36" spans="1:47" ht="11.45" customHeight="1" x14ac:dyDescent="0.25">
      <c r="A36" s="15">
        <v>34</v>
      </c>
      <c r="B36" s="31" t="s">
        <v>102</v>
      </c>
      <c r="C36" s="31" t="s">
        <v>103</v>
      </c>
      <c r="D36" s="31" t="s">
        <v>36</v>
      </c>
      <c r="E36" s="32"/>
      <c r="F36" s="32"/>
      <c r="G36" s="33"/>
      <c r="H36" s="190"/>
      <c r="I36" s="34">
        <v>10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</row>
    <row r="37" spans="1:47" ht="11.45" customHeight="1" x14ac:dyDescent="0.25">
      <c r="A37" s="15">
        <v>35</v>
      </c>
      <c r="B37" s="31" t="s">
        <v>105</v>
      </c>
      <c r="C37" s="31" t="s">
        <v>103</v>
      </c>
      <c r="D37" s="31" t="s">
        <v>36</v>
      </c>
      <c r="E37" s="32"/>
      <c r="F37" s="32"/>
      <c r="G37" s="33"/>
      <c r="H37" s="191"/>
      <c r="I37" s="34">
        <v>10</v>
      </c>
      <c r="J37" s="30">
        <v>63449733</v>
      </c>
      <c r="K37" s="24" t="s">
        <v>104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</row>
    <row r="38" spans="1:47" ht="11.45" customHeight="1" x14ac:dyDescent="0.25">
      <c r="A38" s="15">
        <v>36</v>
      </c>
      <c r="B38" s="31" t="s">
        <v>110</v>
      </c>
      <c r="C38" s="31" t="s">
        <v>111</v>
      </c>
      <c r="D38" s="31" t="s">
        <v>153</v>
      </c>
      <c r="E38" s="35"/>
      <c r="F38" s="35"/>
      <c r="G38" s="33"/>
      <c r="H38" s="191"/>
      <c r="I38" s="165"/>
      <c r="J38" s="30" t="s">
        <v>14</v>
      </c>
      <c r="K38" s="24" t="s">
        <v>154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</row>
    <row r="39" spans="1:47" ht="11.45" customHeight="1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>
        <v>5</v>
      </c>
      <c r="F39" s="32">
        <v>10</v>
      </c>
      <c r="G39" s="33">
        <v>74</v>
      </c>
      <c r="H39" s="190">
        <v>2</v>
      </c>
      <c r="I39" s="34">
        <v>10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</row>
    <row r="40" spans="1:47" ht="11.45" customHeight="1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>
        <v>5</v>
      </c>
      <c r="F40" s="32">
        <v>10</v>
      </c>
      <c r="G40" s="33">
        <v>73</v>
      </c>
      <c r="H40" s="191">
        <v>6</v>
      </c>
      <c r="I40" s="34">
        <v>10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</row>
    <row r="41" spans="1:47" ht="11.45" customHeight="1" x14ac:dyDescent="0.25">
      <c r="A41" s="15">
        <v>39</v>
      </c>
      <c r="B41" s="31"/>
      <c r="C41" s="31"/>
      <c r="D41" s="31"/>
      <c r="E41" s="35"/>
      <c r="F41" s="35"/>
      <c r="G41" s="33"/>
      <c r="H41" s="33"/>
      <c r="I41" s="34"/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</row>
    <row r="42" spans="1:47" ht="11.45" customHeight="1" x14ac:dyDescent="0.25">
      <c r="A42" s="15">
        <v>40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</row>
    <row r="43" spans="1:47" ht="11.45" customHeight="1" x14ac:dyDescent="0.25">
      <c r="A43" s="15">
        <v>41</v>
      </c>
      <c r="B43" s="31"/>
      <c r="C43" s="31"/>
      <c r="D43" s="31"/>
      <c r="E43" s="36"/>
      <c r="F43" s="35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</row>
    <row r="44" spans="1:47" ht="11.45" customHeight="1" x14ac:dyDescent="0.25">
      <c r="A44" s="15">
        <v>42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</row>
    <row r="45" spans="1:47" ht="11.45" customHeight="1" x14ac:dyDescent="0.25">
      <c r="A45" s="15">
        <v>43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</row>
    <row r="46" spans="1:47" ht="11.45" customHeight="1" x14ac:dyDescent="0.25">
      <c r="A46" s="15">
        <v>44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</row>
    <row r="47" spans="1:47" ht="11.45" customHeight="1" x14ac:dyDescent="0.25">
      <c r="A47" s="15">
        <v>45</v>
      </c>
      <c r="B47" s="31"/>
      <c r="C47" s="31"/>
      <c r="D47" s="31"/>
      <c r="E47" s="37"/>
      <c r="F47" s="32"/>
      <c r="G47" s="33"/>
      <c r="H47" s="33"/>
      <c r="I47" s="34"/>
      <c r="J47" s="30"/>
      <c r="K47" s="24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</row>
    <row r="48" spans="1:47" ht="11.45" customHeight="1" x14ac:dyDescent="0.25">
      <c r="A48" s="15">
        <v>46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</row>
    <row r="49" spans="1:47" ht="11.45" customHeight="1" x14ac:dyDescent="0.25">
      <c r="A49" s="15">
        <v>47</v>
      </c>
      <c r="B49" s="31"/>
      <c r="C49" s="31"/>
      <c r="D49" s="31"/>
      <c r="E49" s="37"/>
      <c r="F49" s="32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</row>
    <row r="50" spans="1:47" ht="13.5" customHeight="1" thickBot="1" x14ac:dyDescent="0.3">
      <c r="A50" s="15">
        <v>48</v>
      </c>
      <c r="B50" s="31"/>
      <c r="C50" s="31"/>
      <c r="D50" s="31"/>
      <c r="E50" s="36"/>
      <c r="F50" s="35"/>
      <c r="G50" s="33"/>
      <c r="H50" s="33"/>
      <c r="I50" s="34"/>
      <c r="J50" s="30"/>
      <c r="K50" s="38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</row>
    <row r="51" spans="1:47" ht="17.25" customHeight="1" thickBot="1" x14ac:dyDescent="0.3">
      <c r="A51" s="39"/>
      <c r="B51" s="40"/>
      <c r="C51" s="40"/>
      <c r="D51" s="41" t="s">
        <v>112</v>
      </c>
      <c r="E51" s="42">
        <f>SUM(E3:E50)</f>
        <v>95</v>
      </c>
      <c r="F51" s="42">
        <f>SUM(F3:F50)</f>
        <v>170</v>
      </c>
      <c r="G51" s="40"/>
      <c r="H51" s="43"/>
      <c r="I51" s="42">
        <f>SUM(I3:I50)</f>
        <v>270</v>
      </c>
      <c r="J51" s="44"/>
      <c r="K51" s="45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</row>
    <row r="52" spans="1:47" ht="17.25" customHeight="1" x14ac:dyDescent="0.25">
      <c r="A52" s="212"/>
      <c r="B52" s="47"/>
      <c r="C52" s="47"/>
      <c r="D52" s="48"/>
      <c r="E52" s="49"/>
      <c r="F52" s="50"/>
      <c r="G52" s="47"/>
      <c r="H52" s="51"/>
      <c r="I52" s="48"/>
      <c r="J52" s="47"/>
      <c r="K52" s="21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</row>
    <row r="53" spans="1:47" ht="17.25" customHeight="1" x14ac:dyDescent="0.25">
      <c r="A53" s="212"/>
      <c r="B53" s="47"/>
      <c r="C53" s="47"/>
      <c r="D53" s="48"/>
      <c r="E53" s="49"/>
      <c r="F53" s="50"/>
      <c r="G53" s="47"/>
      <c r="H53" s="51"/>
      <c r="I53" s="48"/>
      <c r="J53" s="47"/>
      <c r="K53" s="21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</row>
    <row r="54" spans="1:47" ht="17.25" customHeight="1" x14ac:dyDescent="0.25">
      <c r="A54" s="212"/>
      <c r="B54" s="47"/>
      <c r="C54" s="47"/>
      <c r="D54" s="48"/>
      <c r="E54" s="49"/>
      <c r="F54" s="50"/>
      <c r="G54" s="47"/>
      <c r="H54" s="51"/>
      <c r="I54" s="48"/>
      <c r="J54" s="47"/>
      <c r="K54" s="21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</row>
    <row r="55" spans="1:47" ht="17.25" customHeight="1" x14ac:dyDescent="0.25">
      <c r="A55" s="212"/>
      <c r="B55" s="47"/>
      <c r="C55" s="47"/>
      <c r="D55" s="48"/>
      <c r="E55" s="49"/>
      <c r="F55" s="50"/>
      <c r="G55" s="47"/>
      <c r="H55" s="51"/>
      <c r="I55" s="48"/>
      <c r="J55" s="47"/>
      <c r="K55" s="21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</row>
    <row r="56" spans="1:47" ht="17.25" customHeight="1" x14ac:dyDescent="0.25">
      <c r="A56" s="212"/>
      <c r="B56" s="47"/>
      <c r="C56" s="47"/>
      <c r="D56" s="48"/>
      <c r="E56" s="49"/>
      <c r="F56" s="50"/>
      <c r="G56" s="47"/>
      <c r="H56" s="51"/>
      <c r="I56" s="48"/>
      <c r="J56" s="47"/>
      <c r="K56" s="21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</row>
    <row r="57" spans="1:47" ht="17.25" customHeight="1" x14ac:dyDescent="0.25">
      <c r="A57" s="212"/>
      <c r="B57" s="47"/>
      <c r="C57" s="47"/>
      <c r="D57" s="48"/>
      <c r="E57" s="49"/>
      <c r="F57" s="50"/>
      <c r="G57" s="47"/>
      <c r="H57" s="51"/>
      <c r="I57" s="48"/>
      <c r="J57" s="47"/>
      <c r="K57" s="21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</row>
    <row r="58" spans="1:47" ht="17.25" customHeight="1" x14ac:dyDescent="0.25">
      <c r="A58" s="212"/>
      <c r="B58" s="47"/>
      <c r="C58" s="47"/>
      <c r="D58" s="48"/>
      <c r="E58" s="49"/>
      <c r="F58" s="50"/>
      <c r="G58" s="47"/>
      <c r="H58" s="51"/>
      <c r="I58" s="48"/>
      <c r="J58" s="47"/>
      <c r="K58" s="21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</row>
    <row r="59" spans="1:47" ht="17.25" customHeight="1" x14ac:dyDescent="0.25">
      <c r="A59" s="212"/>
      <c r="B59" s="47"/>
      <c r="C59" s="47"/>
      <c r="D59" s="48"/>
      <c r="E59" s="49"/>
      <c r="F59" s="50"/>
      <c r="G59" s="47"/>
      <c r="H59" s="51"/>
      <c r="I59" s="48"/>
      <c r="J59" s="47"/>
      <c r="K59" s="21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</row>
    <row r="60" spans="1:47" ht="17.25" customHeight="1" x14ac:dyDescent="0.25">
      <c r="A60" s="212"/>
      <c r="B60" s="47"/>
      <c r="C60" s="47"/>
      <c r="D60" s="48"/>
      <c r="E60" s="49"/>
      <c r="F60" s="50"/>
      <c r="G60" s="47"/>
      <c r="H60" s="51"/>
      <c r="I60" s="48"/>
      <c r="J60" s="47"/>
      <c r="K60" s="21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</row>
    <row r="61" spans="1:47" ht="17.25" customHeight="1" x14ac:dyDescent="0.25">
      <c r="A61" s="212"/>
      <c r="B61" s="47"/>
      <c r="C61" s="47"/>
      <c r="D61" s="48"/>
      <c r="E61" s="49"/>
      <c r="F61" s="50"/>
      <c r="G61" s="47"/>
      <c r="H61" s="51"/>
      <c r="I61" s="48"/>
      <c r="J61" s="47"/>
      <c r="K61" s="21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</row>
    <row r="62" spans="1:47" ht="17.25" customHeight="1" x14ac:dyDescent="0.25">
      <c r="A62" s="212"/>
      <c r="B62" s="47"/>
      <c r="C62" s="47"/>
      <c r="D62" s="48"/>
      <c r="E62" s="49"/>
      <c r="F62" s="50"/>
      <c r="G62" s="47"/>
      <c r="H62" s="51"/>
      <c r="I62" s="48"/>
      <c r="J62" s="47"/>
      <c r="K62" s="21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</row>
    <row r="63" spans="1:47" ht="17.25" customHeight="1" x14ac:dyDescent="0.25">
      <c r="A63" s="212"/>
      <c r="B63" s="47"/>
      <c r="C63" s="47"/>
      <c r="D63" s="48"/>
      <c r="E63" s="49"/>
      <c r="F63" s="50"/>
      <c r="G63" s="47"/>
      <c r="H63" s="51"/>
      <c r="I63" s="48"/>
      <c r="J63" s="47"/>
      <c r="K63" s="21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</row>
    <row r="64" spans="1:47" ht="17.25" customHeight="1" x14ac:dyDescent="0.25">
      <c r="A64" s="212"/>
      <c r="B64" s="47"/>
      <c r="C64" s="47"/>
      <c r="D64" s="48"/>
      <c r="E64" s="49"/>
      <c r="F64" s="50"/>
      <c r="G64" s="47"/>
      <c r="H64" s="51"/>
      <c r="I64" s="48"/>
      <c r="J64" s="47"/>
      <c r="K64" s="21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</row>
    <row r="65" spans="1:47" ht="15" customHeight="1" thickBot="1" x14ac:dyDescent="0.3">
      <c r="A65" s="212"/>
      <c r="B65" s="53"/>
      <c r="C65" s="53"/>
      <c r="D65" s="54"/>
      <c r="E65" s="55"/>
      <c r="F65" s="56"/>
      <c r="G65" s="53"/>
      <c r="H65" s="46"/>
      <c r="I65" s="46"/>
      <c r="J65" s="53"/>
      <c r="K65" s="21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</row>
    <row r="66" spans="1:47" ht="16.5" customHeight="1" thickBot="1" x14ac:dyDescent="0.3">
      <c r="A66" s="212"/>
      <c r="B66" s="59" t="s">
        <v>113</v>
      </c>
      <c r="C66" s="60" t="s">
        <v>114</v>
      </c>
      <c r="D66" s="61"/>
      <c r="E66" s="55"/>
      <c r="F66" s="53"/>
      <c r="G66" s="53"/>
      <c r="H66" s="46"/>
      <c r="I66" s="46"/>
      <c r="J66" s="63"/>
      <c r="K66" s="64" t="s">
        <v>115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</row>
    <row r="67" spans="1:47" ht="16.5" customHeight="1" thickBot="1" x14ac:dyDescent="0.3">
      <c r="A67" s="212"/>
      <c r="B67" s="60" t="s">
        <v>116</v>
      </c>
      <c r="C67" s="65" t="s">
        <v>117</v>
      </c>
      <c r="D67" s="66"/>
      <c r="E67" s="67" t="s">
        <v>118</v>
      </c>
      <c r="F67" s="2" t="s">
        <v>119</v>
      </c>
      <c r="G67" s="59" t="s">
        <v>116</v>
      </c>
      <c r="H67" s="46"/>
      <c r="I67" s="53"/>
      <c r="J67" s="53"/>
      <c r="K67" s="68" t="s">
        <v>120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</row>
    <row r="68" spans="1:47" ht="14.45" customHeight="1" x14ac:dyDescent="0.25">
      <c r="A68" s="212"/>
      <c r="B68" s="69" t="s">
        <v>121</v>
      </c>
      <c r="C68" s="70" t="s">
        <v>165</v>
      </c>
      <c r="D68" s="71"/>
      <c r="E68" s="72">
        <v>68</v>
      </c>
      <c r="F68" s="73">
        <v>8</v>
      </c>
      <c r="G68" s="74">
        <v>50</v>
      </c>
      <c r="H68" s="46"/>
      <c r="I68" s="53"/>
      <c r="J68" s="215" t="s">
        <v>122</v>
      </c>
      <c r="K68" s="76">
        <v>95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</row>
    <row r="69" spans="1:47" ht="14.45" customHeight="1" x14ac:dyDescent="0.25">
      <c r="A69" s="212"/>
      <c r="B69" s="77" t="s">
        <v>123</v>
      </c>
      <c r="C69" s="78" t="s">
        <v>166</v>
      </c>
      <c r="D69" s="79"/>
      <c r="E69" s="80">
        <v>71</v>
      </c>
      <c r="F69" s="81">
        <v>7</v>
      </c>
      <c r="G69" s="82">
        <v>30</v>
      </c>
      <c r="H69" s="46"/>
      <c r="I69" s="53"/>
      <c r="J69" s="215" t="s">
        <v>124</v>
      </c>
      <c r="K69" s="83">
        <v>170</v>
      </c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</row>
    <row r="70" spans="1:47" ht="14.45" customHeight="1" x14ac:dyDescent="0.25">
      <c r="A70" s="212"/>
      <c r="B70" s="84" t="s">
        <v>125</v>
      </c>
      <c r="C70" s="78" t="s">
        <v>167</v>
      </c>
      <c r="D70" s="85"/>
      <c r="E70" s="86">
        <v>72</v>
      </c>
      <c r="F70" s="87">
        <v>6</v>
      </c>
      <c r="G70" s="82">
        <v>10</v>
      </c>
      <c r="H70" s="54" t="s">
        <v>160</v>
      </c>
      <c r="I70" s="106" t="s">
        <v>126</v>
      </c>
      <c r="J70" s="215"/>
      <c r="K70" s="90">
        <v>60</v>
      </c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</row>
    <row r="71" spans="1:47" ht="14.45" customHeight="1" x14ac:dyDescent="0.25">
      <c r="A71" s="212"/>
      <c r="B71" s="84" t="s">
        <v>127</v>
      </c>
      <c r="C71" s="78" t="s">
        <v>168</v>
      </c>
      <c r="D71" s="85"/>
      <c r="E71" s="80">
        <v>72</v>
      </c>
      <c r="F71" s="81">
        <v>5</v>
      </c>
      <c r="G71" s="82"/>
      <c r="H71" s="163"/>
      <c r="I71" s="107" t="s">
        <v>126</v>
      </c>
      <c r="J71" s="215"/>
      <c r="K71" s="90">
        <v>210</v>
      </c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</row>
    <row r="72" spans="1:47" ht="14.45" customHeight="1" x14ac:dyDescent="0.25">
      <c r="A72" s="212"/>
      <c r="B72" s="91" t="s">
        <v>128</v>
      </c>
      <c r="C72" s="92" t="s">
        <v>169</v>
      </c>
      <c r="D72" s="93"/>
      <c r="E72" s="94">
        <v>73</v>
      </c>
      <c r="F72" s="81">
        <v>4</v>
      </c>
      <c r="G72" s="82"/>
      <c r="H72" s="163"/>
      <c r="I72" s="53"/>
      <c r="J72" s="170" t="s">
        <v>161</v>
      </c>
      <c r="K72" s="90">
        <v>22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</row>
    <row r="73" spans="1:47" ht="14.45" customHeight="1" x14ac:dyDescent="0.25">
      <c r="A73" s="212"/>
      <c r="B73" s="91" t="s">
        <v>129</v>
      </c>
      <c r="C73" s="172" t="s">
        <v>170</v>
      </c>
      <c r="D73" s="85"/>
      <c r="E73" s="86">
        <v>73</v>
      </c>
      <c r="F73" s="81">
        <v>3</v>
      </c>
      <c r="G73" s="96"/>
      <c r="H73" s="163"/>
      <c r="I73" s="53"/>
      <c r="J73" s="95"/>
      <c r="K73" s="90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</row>
    <row r="74" spans="1:47" ht="14.45" customHeight="1" thickBot="1" x14ac:dyDescent="0.3">
      <c r="A74" s="212"/>
      <c r="B74" s="97" t="s">
        <v>130</v>
      </c>
      <c r="C74" s="98" t="s">
        <v>171</v>
      </c>
      <c r="D74" s="99"/>
      <c r="E74" s="100">
        <v>74</v>
      </c>
      <c r="F74" s="101">
        <v>2</v>
      </c>
      <c r="G74" s="102"/>
      <c r="H74" s="54"/>
      <c r="I74" s="106"/>
      <c r="J74" s="95"/>
      <c r="K74" s="105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</row>
    <row r="75" spans="1:47" ht="14.45" customHeight="1" thickBot="1" x14ac:dyDescent="0.3">
      <c r="A75" s="212"/>
      <c r="B75" s="106"/>
      <c r="C75" s="107"/>
      <c r="D75" s="53"/>
      <c r="E75" s="55"/>
      <c r="F75" s="54"/>
      <c r="G75" s="108"/>
      <c r="H75" s="54" t="s">
        <v>131</v>
      </c>
      <c r="I75" s="106"/>
      <c r="J75" s="95"/>
      <c r="K75" s="105">
        <v>126.2</v>
      </c>
      <c r="L75" s="53"/>
      <c r="M75" s="53"/>
      <c r="N75" s="53"/>
      <c r="O75" s="107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</row>
    <row r="76" spans="1:47" ht="14.45" customHeight="1" thickBot="1" x14ac:dyDescent="0.3">
      <c r="A76" s="212"/>
      <c r="B76" s="106"/>
      <c r="C76" s="107"/>
      <c r="D76" s="53"/>
      <c r="E76" s="55"/>
      <c r="F76" s="54"/>
      <c r="G76" s="108"/>
      <c r="H76" s="46"/>
      <c r="I76" s="106"/>
      <c r="J76" s="106" t="s">
        <v>132</v>
      </c>
      <c r="K76" s="109">
        <f>SUM(K68:K75)</f>
        <v>683.2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</row>
    <row r="77" spans="1:47" ht="14.45" customHeight="1" thickBot="1" x14ac:dyDescent="0.3">
      <c r="A77" s="212"/>
      <c r="B77" s="59" t="s">
        <v>133</v>
      </c>
      <c r="C77" s="60" t="s">
        <v>114</v>
      </c>
      <c r="D77" s="61"/>
      <c r="E77" s="55"/>
      <c r="F77" s="53"/>
      <c r="G77" s="53"/>
      <c r="H77" s="46"/>
      <c r="I77" s="106"/>
      <c r="J77" s="53"/>
      <c r="K77" s="59" t="s">
        <v>134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</row>
    <row r="78" spans="1:47" ht="14.45" customHeight="1" thickBot="1" x14ac:dyDescent="0.3">
      <c r="A78" s="212"/>
      <c r="B78" s="60" t="s">
        <v>116</v>
      </c>
      <c r="C78" s="65" t="s">
        <v>117</v>
      </c>
      <c r="D78" s="66"/>
      <c r="E78" s="67" t="s">
        <v>118</v>
      </c>
      <c r="F78" s="2" t="s">
        <v>119</v>
      </c>
      <c r="G78" s="59" t="s">
        <v>116</v>
      </c>
      <c r="H78" s="46"/>
      <c r="I78" s="110"/>
      <c r="J78" s="215" t="s">
        <v>135</v>
      </c>
      <c r="K78" s="111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</row>
    <row r="79" spans="1:47" ht="14.45" customHeight="1" x14ac:dyDescent="0.25">
      <c r="A79" s="212"/>
      <c r="B79" s="69" t="s">
        <v>121</v>
      </c>
      <c r="C79" s="70" t="s">
        <v>172</v>
      </c>
      <c r="D79" s="112"/>
      <c r="E79" s="113">
        <v>71</v>
      </c>
      <c r="F79" s="73">
        <v>8</v>
      </c>
      <c r="G79" s="74">
        <v>40</v>
      </c>
      <c r="H79" s="163"/>
      <c r="I79" s="107" t="s">
        <v>136</v>
      </c>
      <c r="J79" s="114"/>
      <c r="K79" s="115">
        <v>45.2</v>
      </c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</row>
    <row r="80" spans="1:47" ht="14.45" customHeight="1" x14ac:dyDescent="0.25">
      <c r="A80" s="212"/>
      <c r="B80" s="116" t="s">
        <v>123</v>
      </c>
      <c r="C80" s="117" t="s">
        <v>173</v>
      </c>
      <c r="D80" s="79"/>
      <c r="E80" s="118">
        <v>74</v>
      </c>
      <c r="F80" s="81">
        <v>7</v>
      </c>
      <c r="G80" s="82">
        <v>20</v>
      </c>
      <c r="H80" s="46"/>
      <c r="I80" s="107"/>
      <c r="J80" s="215" t="s">
        <v>164</v>
      </c>
      <c r="K80" s="171">
        <v>7.1</v>
      </c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</row>
    <row r="81" spans="1:47" ht="14.45" customHeight="1" x14ac:dyDescent="0.25">
      <c r="A81" s="212"/>
      <c r="B81" s="91" t="s">
        <v>125</v>
      </c>
      <c r="C81" s="117" t="s">
        <v>174</v>
      </c>
      <c r="D81" s="85"/>
      <c r="E81" s="120">
        <v>80</v>
      </c>
      <c r="F81" s="87">
        <v>6</v>
      </c>
      <c r="G81" s="82" t="s">
        <v>175</v>
      </c>
      <c r="H81" s="46"/>
      <c r="I81" s="53" t="s">
        <v>137</v>
      </c>
      <c r="J81" s="57"/>
      <c r="K81" s="122">
        <v>160</v>
      </c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</row>
    <row r="82" spans="1:47" ht="14.45" customHeight="1" x14ac:dyDescent="0.25">
      <c r="A82" s="212"/>
      <c r="B82" s="91" t="s">
        <v>127</v>
      </c>
      <c r="C82" s="117"/>
      <c r="D82" s="85"/>
      <c r="E82" s="118"/>
      <c r="F82" s="81">
        <v>5</v>
      </c>
      <c r="G82" s="82"/>
      <c r="H82" s="46"/>
      <c r="I82" s="53"/>
      <c r="J82" s="107" t="s">
        <v>163</v>
      </c>
      <c r="K82" s="122">
        <v>44</v>
      </c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</row>
    <row r="83" spans="1:47" ht="14.45" customHeight="1" x14ac:dyDescent="0.25">
      <c r="A83" s="212"/>
      <c r="B83" s="91" t="s">
        <v>128</v>
      </c>
      <c r="C83" s="117"/>
      <c r="D83" s="93"/>
      <c r="E83" s="123"/>
      <c r="F83" s="81">
        <v>4</v>
      </c>
      <c r="G83" s="82"/>
      <c r="H83" s="46"/>
      <c r="I83" s="110"/>
      <c r="J83" s="215" t="s">
        <v>138</v>
      </c>
      <c r="K83" s="122">
        <v>25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</row>
    <row r="84" spans="1:47" ht="14.45" customHeight="1" x14ac:dyDescent="0.25">
      <c r="A84" s="212"/>
      <c r="B84" s="91" t="s">
        <v>129</v>
      </c>
      <c r="C84" s="117"/>
      <c r="D84" s="79"/>
      <c r="E84" s="120"/>
      <c r="F84" s="81">
        <v>3</v>
      </c>
      <c r="G84" s="96"/>
      <c r="H84" s="46"/>
      <c r="I84" s="114"/>
      <c r="J84" s="53" t="s">
        <v>158</v>
      </c>
      <c r="K84" s="169">
        <v>45</v>
      </c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</row>
    <row r="85" spans="1:47" ht="14.45" customHeight="1" thickBot="1" x14ac:dyDescent="0.3">
      <c r="A85" s="212"/>
      <c r="B85" s="124" t="s">
        <v>130</v>
      </c>
      <c r="C85" s="125"/>
      <c r="D85" s="126"/>
      <c r="E85" s="127"/>
      <c r="F85" s="101">
        <v>2</v>
      </c>
      <c r="G85" s="102"/>
      <c r="H85" s="46"/>
      <c r="I85" s="106"/>
      <c r="J85" s="53" t="s">
        <v>159</v>
      </c>
      <c r="K85" s="169">
        <v>100</v>
      </c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</row>
    <row r="86" spans="1:47" ht="14.45" customHeight="1" thickBot="1" x14ac:dyDescent="0.3">
      <c r="A86" s="212"/>
      <c r="B86" s="107"/>
      <c r="C86" s="128"/>
      <c r="D86" s="129"/>
      <c r="E86" s="130"/>
      <c r="F86" s="53"/>
      <c r="G86" s="53"/>
      <c r="H86" s="46"/>
      <c r="I86" s="106"/>
      <c r="J86" s="57" t="s">
        <v>139</v>
      </c>
      <c r="K86" s="168">
        <f>SUM(K78:K85)</f>
        <v>426.3</v>
      </c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</row>
    <row r="87" spans="1:47" ht="14.45" customHeight="1" thickBot="1" x14ac:dyDescent="0.3">
      <c r="A87" s="212"/>
      <c r="B87" s="132" t="s">
        <v>140</v>
      </c>
      <c r="C87" s="133"/>
      <c r="D87" s="134"/>
      <c r="E87" s="135"/>
      <c r="F87" s="136"/>
      <c r="G87" s="53"/>
      <c r="H87" s="68" t="s">
        <v>141</v>
      </c>
      <c r="I87" s="110"/>
      <c r="J87" s="215"/>
      <c r="K87" s="137" t="s">
        <v>142</v>
      </c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</row>
    <row r="88" spans="1:47" ht="14.45" customHeight="1" thickBot="1" x14ac:dyDescent="0.3">
      <c r="A88" s="212"/>
      <c r="B88" s="60"/>
      <c r="C88" s="138" t="s">
        <v>143</v>
      </c>
      <c r="D88" s="2"/>
      <c r="E88" s="139" t="s">
        <v>144</v>
      </c>
      <c r="F88" s="140"/>
      <c r="G88" s="53"/>
      <c r="H88" s="141">
        <v>119</v>
      </c>
      <c r="I88" s="107"/>
      <c r="J88" s="57" t="s">
        <v>162</v>
      </c>
      <c r="K88" s="76">
        <v>340</v>
      </c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</row>
    <row r="89" spans="1:47" ht="14.45" customHeight="1" x14ac:dyDescent="0.25">
      <c r="A89" s="212"/>
      <c r="B89" s="142" t="s">
        <v>145</v>
      </c>
      <c r="C89" s="143" t="s">
        <v>171</v>
      </c>
      <c r="D89" s="71"/>
      <c r="E89" s="144" t="s">
        <v>156</v>
      </c>
      <c r="F89" s="141" t="s">
        <v>146</v>
      </c>
      <c r="G89" s="57"/>
      <c r="H89" s="145"/>
      <c r="I89" s="106"/>
      <c r="J89" s="57"/>
      <c r="K89" s="146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</row>
    <row r="90" spans="1:47" ht="14.45" customHeight="1" x14ac:dyDescent="0.25">
      <c r="A90" s="212"/>
      <c r="B90" s="78"/>
      <c r="C90" s="78" t="s">
        <v>176</v>
      </c>
      <c r="D90" s="147"/>
      <c r="E90" s="144" t="s">
        <v>157</v>
      </c>
      <c r="F90" s="145" t="s">
        <v>146</v>
      </c>
      <c r="G90" s="106"/>
      <c r="H90" s="145"/>
      <c r="I90" s="53"/>
      <c r="J90" s="57"/>
      <c r="K90" s="148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</row>
    <row r="91" spans="1:47" ht="14.45" customHeight="1" x14ac:dyDescent="0.25">
      <c r="A91" s="212"/>
      <c r="B91" s="78"/>
      <c r="C91" s="78" t="s">
        <v>14</v>
      </c>
      <c r="D91" s="147"/>
      <c r="E91" s="144" t="s">
        <v>147</v>
      </c>
      <c r="F91" s="149" t="s">
        <v>146</v>
      </c>
      <c r="G91" s="106"/>
      <c r="H91" s="145"/>
      <c r="I91" s="107"/>
      <c r="J91" s="57"/>
      <c r="K91" s="150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</row>
    <row r="92" spans="1:47" ht="14.45" customHeight="1" x14ac:dyDescent="0.25">
      <c r="A92" s="212"/>
      <c r="B92" s="78"/>
      <c r="C92" s="78"/>
      <c r="D92" s="147"/>
      <c r="E92" s="144"/>
      <c r="F92" s="149" t="s">
        <v>146</v>
      </c>
      <c r="G92" s="106"/>
      <c r="H92" s="145"/>
      <c r="I92" s="107"/>
      <c r="J92" s="57"/>
      <c r="K92" s="150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</row>
    <row r="93" spans="1:47" ht="14.45" customHeight="1" thickBot="1" x14ac:dyDescent="0.3">
      <c r="A93" s="212"/>
      <c r="B93" s="78"/>
      <c r="C93" s="78"/>
      <c r="D93" s="147"/>
      <c r="E93" s="144"/>
      <c r="F93" s="149" t="s">
        <v>146</v>
      </c>
      <c r="G93" s="106"/>
      <c r="H93" s="149"/>
      <c r="I93" s="53"/>
      <c r="J93" s="216"/>
      <c r="K93" s="90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</row>
    <row r="94" spans="1:47" ht="14.45" customHeight="1" thickBot="1" x14ac:dyDescent="0.3">
      <c r="A94" s="212"/>
      <c r="B94" s="78"/>
      <c r="C94" s="78"/>
      <c r="D94" s="147"/>
      <c r="E94" s="144"/>
      <c r="F94" s="145" t="s">
        <v>146</v>
      </c>
      <c r="G94" s="106"/>
      <c r="H94" s="151"/>
      <c r="I94" s="106" t="s">
        <v>148</v>
      </c>
      <c r="J94" s="57"/>
      <c r="K94" s="131">
        <f>SUM(K88:K93)</f>
        <v>340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</row>
    <row r="95" spans="1:47" ht="14.45" customHeight="1" thickBot="1" x14ac:dyDescent="0.3">
      <c r="A95" s="212"/>
      <c r="B95" s="98"/>
      <c r="C95" s="98"/>
      <c r="D95" s="152"/>
      <c r="E95" s="153"/>
      <c r="F95" s="154" t="s">
        <v>146</v>
      </c>
      <c r="G95" s="106" t="s">
        <v>149</v>
      </c>
      <c r="H95" s="54"/>
      <c r="I95" s="106"/>
      <c r="J95" s="57"/>
      <c r="K95" s="155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</row>
    <row r="96" spans="1:47" ht="14.45" customHeight="1" thickBot="1" x14ac:dyDescent="0.3">
      <c r="A96" s="212"/>
      <c r="B96" s="77" t="s">
        <v>150</v>
      </c>
      <c r="C96" s="143" t="s">
        <v>14</v>
      </c>
      <c r="D96" s="79"/>
      <c r="E96" s="144" t="s">
        <v>156</v>
      </c>
      <c r="F96" s="141" t="s">
        <v>146</v>
      </c>
      <c r="G96" s="53"/>
      <c r="H96" s="46"/>
      <c r="I96" s="106"/>
      <c r="J96" s="57"/>
      <c r="K96" s="131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</row>
    <row r="97" spans="1:47" ht="14.45" customHeight="1" x14ac:dyDescent="0.25">
      <c r="A97" s="212"/>
      <c r="B97" s="77"/>
      <c r="C97" s="156" t="s">
        <v>14</v>
      </c>
      <c r="D97" s="79"/>
      <c r="E97" s="144" t="s">
        <v>157</v>
      </c>
      <c r="F97" s="149" t="s">
        <v>146</v>
      </c>
      <c r="G97" s="53"/>
      <c r="H97" s="46"/>
      <c r="I97" s="106"/>
      <c r="J97" s="57"/>
      <c r="K97" s="157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</row>
    <row r="98" spans="1:47" ht="14.45" customHeight="1" x14ac:dyDescent="0.25">
      <c r="A98" s="212"/>
      <c r="B98" s="77"/>
      <c r="C98" s="156" t="s">
        <v>14</v>
      </c>
      <c r="D98" s="79"/>
      <c r="E98" s="144" t="s">
        <v>147</v>
      </c>
      <c r="F98" s="149" t="s">
        <v>146</v>
      </c>
      <c r="G98" s="53"/>
      <c r="H98" s="46"/>
      <c r="I98" s="106"/>
      <c r="J98" s="57"/>
      <c r="K98" s="155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</row>
    <row r="99" spans="1:47" ht="14.45" customHeight="1" thickBot="1" x14ac:dyDescent="0.3">
      <c r="A99" s="212"/>
      <c r="B99" s="78"/>
      <c r="C99" s="156"/>
      <c r="D99" s="85"/>
      <c r="E99" s="144"/>
      <c r="F99" s="145" t="s">
        <v>146</v>
      </c>
      <c r="G99" s="53"/>
      <c r="H99" s="46"/>
      <c r="I99" s="106"/>
      <c r="J99" s="57"/>
      <c r="K99" s="158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</row>
    <row r="100" spans="1:47" ht="14.45" customHeight="1" thickBot="1" x14ac:dyDescent="0.3">
      <c r="A100" s="212"/>
      <c r="B100" s="78"/>
      <c r="C100" s="156"/>
      <c r="D100" s="85"/>
      <c r="E100" s="144"/>
      <c r="F100" s="149" t="s">
        <v>146</v>
      </c>
      <c r="G100" s="53"/>
      <c r="H100" s="46"/>
      <c r="I100" s="106" t="s">
        <v>151</v>
      </c>
      <c r="J100" s="57"/>
      <c r="K100" s="131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</row>
    <row r="101" spans="1:47" ht="14.45" customHeight="1" thickBot="1" x14ac:dyDescent="0.3">
      <c r="A101" s="212"/>
      <c r="B101" s="78"/>
      <c r="C101" s="156"/>
      <c r="D101" s="85"/>
      <c r="E101" s="144"/>
      <c r="F101" s="145" t="s">
        <v>146</v>
      </c>
      <c r="G101" s="53"/>
      <c r="H101" s="46"/>
      <c r="I101" s="106"/>
      <c r="J101" s="57"/>
      <c r="K101" s="217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</row>
    <row r="102" spans="1:47" ht="14.45" customHeight="1" thickBot="1" x14ac:dyDescent="0.3">
      <c r="A102" s="212"/>
      <c r="B102" s="159"/>
      <c r="C102" s="160"/>
      <c r="D102" s="161"/>
      <c r="E102" s="162"/>
      <c r="F102" s="154" t="s">
        <v>146</v>
      </c>
      <c r="G102" s="53"/>
      <c r="H102" s="166"/>
      <c r="I102" s="167"/>
      <c r="J102" s="2" t="s">
        <v>152</v>
      </c>
      <c r="K102" s="59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</row>
    <row r="103" spans="1:47" ht="11.45" customHeight="1" thickBot="1" x14ac:dyDescent="0.3">
      <c r="A103" s="212"/>
      <c r="B103" s="53"/>
      <c r="C103" s="53"/>
      <c r="D103" s="53"/>
      <c r="E103" s="55"/>
      <c r="F103" s="163"/>
      <c r="G103" s="53"/>
      <c r="H103" s="46"/>
      <c r="I103" s="53"/>
      <c r="J103" s="53"/>
      <c r="K103" s="218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</row>
    <row r="104" spans="1:47" ht="15.75" thickBot="1" x14ac:dyDescent="0.3">
      <c r="A104" s="181"/>
      <c r="B104" s="2" t="s">
        <v>177</v>
      </c>
      <c r="C104" s="182" t="s">
        <v>178</v>
      </c>
      <c r="D104" s="138" t="s">
        <v>179</v>
      </c>
      <c r="E104" s="67"/>
      <c r="F104" s="140" t="s">
        <v>180</v>
      </c>
      <c r="G104" s="53"/>
      <c r="H104" s="46"/>
      <c r="I104" s="53"/>
      <c r="J104" s="53"/>
      <c r="K104" s="218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</row>
    <row r="105" spans="1:47" x14ac:dyDescent="0.25">
      <c r="A105" s="173">
        <v>1</v>
      </c>
      <c r="B105" s="174">
        <v>30</v>
      </c>
      <c r="C105" s="174">
        <v>40</v>
      </c>
      <c r="D105" s="174">
        <v>50</v>
      </c>
      <c r="E105" s="175"/>
      <c r="F105" s="176">
        <v>40</v>
      </c>
      <c r="G105" s="53"/>
      <c r="H105" s="46"/>
      <c r="I105" s="53"/>
      <c r="J105" s="53"/>
      <c r="K105" s="218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</row>
    <row r="106" spans="1:47" x14ac:dyDescent="0.25">
      <c r="A106" s="173"/>
      <c r="B106" s="54"/>
      <c r="C106" s="54"/>
      <c r="D106" s="54"/>
      <c r="E106" s="175"/>
      <c r="F106" s="177"/>
      <c r="G106" s="53"/>
      <c r="H106" s="46"/>
      <c r="I106" s="53"/>
      <c r="J106" s="53"/>
      <c r="K106" s="218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</row>
    <row r="107" spans="1:47" x14ac:dyDescent="0.25">
      <c r="A107" s="173">
        <v>2</v>
      </c>
      <c r="B107" s="174">
        <v>20</v>
      </c>
      <c r="C107" s="174">
        <v>20</v>
      </c>
      <c r="D107" s="174">
        <v>30</v>
      </c>
      <c r="E107" s="175"/>
      <c r="F107" s="176">
        <v>20</v>
      </c>
      <c r="G107" s="53"/>
      <c r="H107" s="46"/>
      <c r="I107" s="53"/>
      <c r="J107" s="53"/>
      <c r="K107" s="218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</row>
    <row r="108" spans="1:47" x14ac:dyDescent="0.25">
      <c r="A108" s="173"/>
      <c r="B108" s="54"/>
      <c r="C108" s="54"/>
      <c r="D108" s="54"/>
      <c r="E108" s="175"/>
      <c r="F108" s="177"/>
      <c r="G108" s="53"/>
      <c r="H108" s="46"/>
      <c r="I108" s="53"/>
      <c r="J108" s="53"/>
      <c r="K108" s="218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</row>
    <row r="109" spans="1:47" ht="15.75" thickBot="1" x14ac:dyDescent="0.3">
      <c r="A109" s="65">
        <v>3</v>
      </c>
      <c r="B109" s="178" t="s">
        <v>181</v>
      </c>
      <c r="C109" s="178" t="s">
        <v>182</v>
      </c>
      <c r="D109" s="179">
        <v>10</v>
      </c>
      <c r="E109" s="180"/>
      <c r="F109" s="101"/>
      <c r="G109" s="53"/>
      <c r="H109" s="46"/>
      <c r="I109" s="53"/>
      <c r="J109" s="53"/>
      <c r="K109" s="218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</row>
    <row r="110" spans="1:47" x14ac:dyDescent="0.25">
      <c r="A110" s="212"/>
      <c r="B110" s="53"/>
      <c r="C110" s="53"/>
      <c r="D110" s="53"/>
      <c r="E110" s="55"/>
      <c r="F110" s="53"/>
      <c r="G110" s="53"/>
      <c r="H110" s="46"/>
      <c r="I110" s="53"/>
      <c r="J110" s="53"/>
      <c r="K110" s="218"/>
    </row>
    <row r="111" spans="1:47" x14ac:dyDescent="0.25">
      <c r="A111" s="212"/>
      <c r="B111" s="53"/>
      <c r="C111" s="53"/>
      <c r="D111" s="53"/>
      <c r="E111" s="55"/>
      <c r="F111" s="53"/>
      <c r="G111" s="53"/>
      <c r="H111" s="46"/>
      <c r="I111" s="53"/>
      <c r="J111" s="53"/>
      <c r="K111" s="218"/>
    </row>
    <row r="112" spans="1:47" x14ac:dyDescent="0.25">
      <c r="A112" s="212"/>
      <c r="B112" s="53"/>
      <c r="C112" s="53"/>
      <c r="D112" s="53"/>
      <c r="E112" s="55"/>
      <c r="F112" s="53"/>
      <c r="G112" s="53"/>
      <c r="H112" s="46"/>
      <c r="I112" s="53"/>
      <c r="J112" s="53"/>
      <c r="K112" s="218"/>
    </row>
    <row r="113" spans="1:48" x14ac:dyDescent="0.25">
      <c r="A113" s="212"/>
      <c r="B113" s="53"/>
      <c r="C113" s="53"/>
      <c r="D113" s="53"/>
      <c r="E113" s="55"/>
      <c r="F113" s="53"/>
      <c r="G113" s="53"/>
      <c r="H113" s="46"/>
      <c r="I113" s="53"/>
      <c r="J113" s="53"/>
      <c r="K113" s="218"/>
    </row>
    <row r="114" spans="1:48" x14ac:dyDescent="0.25">
      <c r="A114" s="212"/>
      <c r="B114" s="53"/>
      <c r="C114" s="53"/>
      <c r="D114" s="53"/>
      <c r="E114" s="55"/>
      <c r="F114" s="53"/>
      <c r="G114" s="53"/>
      <c r="H114" s="46"/>
      <c r="I114" s="53"/>
      <c r="J114" s="53"/>
      <c r="K114" s="218"/>
    </row>
    <row r="115" spans="1:48" x14ac:dyDescent="0.25">
      <c r="A115" s="212"/>
      <c r="B115" s="53"/>
      <c r="C115" s="53"/>
      <c r="D115" s="53"/>
      <c r="E115" s="55"/>
      <c r="F115" s="53"/>
      <c r="G115" s="53"/>
      <c r="H115" s="46"/>
      <c r="I115" s="53"/>
      <c r="J115" s="53"/>
      <c r="K115" s="218"/>
    </row>
    <row r="116" spans="1:48" x14ac:dyDescent="0.25">
      <c r="A116" s="212"/>
      <c r="B116" s="53"/>
      <c r="C116" s="53"/>
      <c r="D116" s="53"/>
      <c r="E116" s="55"/>
      <c r="F116" s="53"/>
      <c r="G116" s="53"/>
      <c r="H116" s="46"/>
      <c r="I116" s="53"/>
      <c r="J116" s="53"/>
      <c r="K116" s="218"/>
    </row>
    <row r="117" spans="1:48" x14ac:dyDescent="0.25">
      <c r="A117" s="212"/>
      <c r="B117" s="53"/>
      <c r="C117" s="53"/>
      <c r="D117" s="53"/>
      <c r="E117" s="55"/>
      <c r="F117" s="53"/>
      <c r="G117" s="53"/>
      <c r="H117" s="46"/>
      <c r="I117" s="53"/>
      <c r="J117" s="53"/>
      <c r="K117" s="218"/>
    </row>
    <row r="118" spans="1:48" x14ac:dyDescent="0.25">
      <c r="A118" s="212"/>
      <c r="B118" s="53"/>
      <c r="C118" s="53"/>
      <c r="D118" s="53"/>
      <c r="E118" s="55"/>
      <c r="F118" s="53"/>
      <c r="G118" s="53"/>
      <c r="H118" s="46"/>
      <c r="I118" s="53"/>
      <c r="J118" s="53"/>
      <c r="K118" s="218"/>
    </row>
    <row r="119" spans="1:48" x14ac:dyDescent="0.25">
      <c r="A119" s="212"/>
      <c r="B119" s="53"/>
      <c r="C119" s="53"/>
      <c r="D119" s="53"/>
      <c r="E119" s="55"/>
      <c r="F119" s="53"/>
      <c r="G119" s="53"/>
      <c r="H119" s="46"/>
      <c r="I119" s="53"/>
      <c r="J119" s="53"/>
      <c r="K119" s="218"/>
    </row>
    <row r="120" spans="1:48" x14ac:dyDescent="0.25">
      <c r="A120" s="212"/>
      <c r="B120" s="53"/>
      <c r="C120" s="53"/>
      <c r="D120" s="53"/>
      <c r="E120" s="55"/>
      <c r="F120" s="53"/>
      <c r="G120" s="53"/>
      <c r="H120" s="46"/>
      <c r="I120" s="53"/>
      <c r="J120" s="53"/>
      <c r="K120" s="218"/>
    </row>
    <row r="121" spans="1:48" x14ac:dyDescent="0.25">
      <c r="A121" s="212"/>
      <c r="B121" s="53"/>
      <c r="C121" s="53"/>
      <c r="D121" s="53"/>
      <c r="E121" s="55"/>
      <c r="F121" s="53"/>
      <c r="G121" s="53"/>
      <c r="H121" s="46"/>
      <c r="I121" s="53"/>
      <c r="J121" s="53"/>
      <c r="K121" s="218"/>
    </row>
    <row r="122" spans="1:48" x14ac:dyDescent="0.25">
      <c r="A122" s="212"/>
      <c r="B122" s="53"/>
      <c r="C122" s="53"/>
      <c r="D122" s="53"/>
      <c r="E122" s="55"/>
      <c r="F122" s="53"/>
      <c r="G122" s="53"/>
      <c r="H122" s="46"/>
      <c r="I122" s="53"/>
      <c r="J122" s="53"/>
      <c r="K122" s="218"/>
    </row>
    <row r="123" spans="1:48" ht="15.75" thickBot="1" x14ac:dyDescent="0.3">
      <c r="A123" s="219"/>
      <c r="B123" s="220"/>
      <c r="C123" s="220"/>
      <c r="D123" s="220"/>
      <c r="E123" s="221"/>
      <c r="F123" s="220"/>
      <c r="G123" s="220"/>
      <c r="H123" s="222"/>
      <c r="I123" s="220"/>
      <c r="J123" s="220"/>
      <c r="K123" s="99"/>
    </row>
    <row r="124" spans="1:48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</row>
    <row r="125" spans="1:48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</row>
    <row r="126" spans="1:48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</row>
    <row r="127" spans="1:48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</row>
    <row r="128" spans="1:48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</row>
    <row r="129" spans="1:48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</row>
    <row r="130" spans="1:48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</row>
    <row r="131" spans="1:48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</row>
    <row r="132" spans="1:48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</row>
    <row r="133" spans="1:48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</row>
    <row r="134" spans="1:48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</row>
    <row r="135" spans="1:48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</row>
    <row r="136" spans="1:48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</row>
    <row r="137" spans="1:48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</row>
    <row r="138" spans="1:48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</row>
    <row r="139" spans="1:48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</row>
    <row r="140" spans="1:48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</row>
    <row r="141" spans="1:48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</row>
    <row r="142" spans="1:48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</row>
    <row r="143" spans="1:48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</row>
    <row r="144" spans="1:48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</row>
    <row r="145" spans="1:48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</row>
    <row r="146" spans="1:48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</row>
    <row r="147" spans="1:48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</row>
    <row r="148" spans="1:48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</row>
    <row r="149" spans="1:48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</row>
    <row r="150" spans="1:48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</row>
    <row r="151" spans="1:48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</row>
    <row r="152" spans="1:48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</row>
    <row r="153" spans="1:48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</row>
    <row r="154" spans="1:48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</row>
    <row r="155" spans="1:48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</row>
    <row r="156" spans="1:48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</row>
    <row r="157" spans="1:48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</row>
    <row r="158" spans="1:48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</row>
    <row r="159" spans="1:48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</row>
    <row r="160" spans="1:48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</row>
    <row r="161" spans="1:48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</row>
    <row r="162" spans="1:48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</row>
    <row r="163" spans="1:48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</row>
    <row r="164" spans="1:48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</row>
    <row r="165" spans="1:48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</row>
    <row r="166" spans="1:48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</row>
    <row r="167" spans="1:48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</row>
    <row r="168" spans="1:48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</row>
    <row r="169" spans="1:48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</row>
    <row r="170" spans="1:48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</row>
    <row r="171" spans="1:48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</row>
    <row r="172" spans="1:48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</row>
    <row r="173" spans="1:48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</row>
    <row r="174" spans="1:48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</row>
    <row r="175" spans="1:48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</row>
    <row r="176" spans="1:48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</row>
    <row r="177" spans="1:48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</row>
    <row r="178" spans="1:48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</row>
    <row r="179" spans="1:48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</row>
    <row r="180" spans="1:48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</row>
    <row r="181" spans="1:48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</row>
    <row r="182" spans="1:48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</row>
    <row r="183" spans="1:48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</row>
    <row r="184" spans="1:48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</row>
    <row r="185" spans="1:48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</row>
    <row r="186" spans="1:48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</row>
    <row r="187" spans="1:48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</row>
    <row r="188" spans="1:48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</row>
    <row r="189" spans="1:48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</row>
    <row r="190" spans="1:48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</row>
    <row r="191" spans="1:48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</row>
    <row r="192" spans="1:48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</row>
    <row r="193" spans="1:48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</row>
    <row r="194" spans="1:48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</row>
    <row r="195" spans="1:48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</row>
    <row r="196" spans="1:48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</row>
    <row r="197" spans="1:48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</row>
    <row r="198" spans="1:48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</row>
    <row r="199" spans="1:48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</row>
    <row r="200" spans="1:48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</row>
    <row r="201" spans="1:48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</row>
    <row r="202" spans="1:48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</row>
    <row r="203" spans="1:48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</row>
    <row r="204" spans="1:48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</row>
    <row r="205" spans="1:48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</row>
    <row r="206" spans="1:48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</row>
    <row r="207" spans="1:48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</row>
    <row r="208" spans="1:48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</row>
    <row r="209" spans="1:48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</row>
    <row r="210" spans="1:48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</row>
    <row r="211" spans="1:48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</row>
    <row r="212" spans="1:48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</row>
    <row r="213" spans="1:48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</row>
    <row r="214" spans="1:48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</row>
    <row r="215" spans="1:48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</row>
    <row r="216" spans="1:48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</row>
    <row r="217" spans="1:48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</row>
    <row r="218" spans="1:48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</row>
    <row r="219" spans="1:48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</row>
    <row r="220" spans="1:48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</row>
    <row r="221" spans="1:48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</row>
    <row r="222" spans="1:48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</row>
    <row r="223" spans="1:48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</row>
    <row r="224" spans="1:48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</row>
    <row r="225" spans="1:48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</row>
    <row r="226" spans="1:48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</row>
    <row r="227" spans="1:48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</row>
    <row r="228" spans="1:48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</row>
    <row r="229" spans="1:48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</row>
    <row r="230" spans="1:48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</row>
    <row r="231" spans="1:48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</row>
    <row r="232" spans="1:48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</row>
    <row r="233" spans="1:48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</row>
    <row r="234" spans="1:48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</row>
    <row r="235" spans="1:48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</row>
    <row r="236" spans="1:48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</row>
    <row r="237" spans="1:48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</row>
    <row r="238" spans="1:48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</row>
    <row r="239" spans="1:48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</row>
    <row r="240" spans="1:48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</row>
    <row r="241" spans="1:48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</row>
    <row r="242" spans="1:48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</row>
    <row r="243" spans="1:48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</row>
    <row r="244" spans="1:48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</row>
    <row r="245" spans="1:48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</row>
    <row r="246" spans="1:48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</row>
    <row r="247" spans="1:48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</row>
    <row r="248" spans="1:48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</row>
    <row r="249" spans="1:48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</row>
    <row r="250" spans="1:48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</row>
    <row r="251" spans="1:48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</row>
    <row r="252" spans="1:48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</row>
    <row r="253" spans="1:48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</row>
    <row r="254" spans="1:48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</row>
    <row r="255" spans="1:48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</row>
    <row r="256" spans="1:48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</row>
    <row r="257" spans="1:48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</row>
    <row r="258" spans="1:48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</row>
    <row r="259" spans="1:48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</row>
    <row r="260" spans="1:48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</row>
    <row r="261" spans="1:48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</row>
    <row r="262" spans="1:48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</row>
    <row r="263" spans="1:48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</row>
    <row r="264" spans="1:48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</row>
    <row r="265" spans="1:48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</row>
    <row r="266" spans="1:48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</row>
    <row r="267" spans="1:48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</row>
    <row r="268" spans="1:48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</row>
    <row r="269" spans="1:48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</row>
    <row r="270" spans="1:48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</row>
    <row r="271" spans="1:48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</row>
    <row r="272" spans="1:48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</row>
    <row r="273" spans="1:48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</row>
    <row r="274" spans="1:48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</row>
    <row r="275" spans="1:48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</row>
    <row r="276" spans="1:48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</row>
    <row r="277" spans="1:48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</row>
    <row r="278" spans="1:48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</row>
    <row r="279" spans="1:48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</row>
    <row r="280" spans="1:48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</row>
    <row r="281" spans="1:48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</row>
    <row r="282" spans="1:48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</row>
    <row r="283" spans="1:48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</row>
    <row r="284" spans="1:48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</row>
    <row r="285" spans="1:48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</row>
    <row r="286" spans="1:48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</row>
    <row r="287" spans="1:48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</row>
    <row r="288" spans="1:48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</row>
    <row r="289" spans="1:48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</row>
    <row r="290" spans="1:48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</row>
    <row r="291" spans="1:48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</row>
    <row r="292" spans="1:48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</row>
    <row r="293" spans="1:48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</row>
    <row r="294" spans="1:48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</row>
    <row r="295" spans="1:48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</row>
    <row r="296" spans="1:48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</row>
    <row r="297" spans="1:48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</row>
    <row r="298" spans="1:48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</row>
    <row r="299" spans="1:48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</row>
    <row r="300" spans="1:48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</row>
    <row r="301" spans="1:48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</row>
    <row r="302" spans="1:48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</row>
    <row r="303" spans="1:48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</row>
    <row r="304" spans="1:48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</row>
    <row r="305" spans="1:48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</row>
    <row r="306" spans="1:48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</row>
    <row r="307" spans="1:48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</row>
    <row r="308" spans="1:48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</row>
    <row r="309" spans="1:48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</row>
    <row r="310" spans="1:48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</row>
    <row r="311" spans="1:48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</row>
    <row r="312" spans="1:48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</row>
    <row r="313" spans="1:48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</row>
    <row r="314" spans="1:48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</row>
    <row r="315" spans="1:48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</row>
    <row r="316" spans="1:48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</row>
    <row r="317" spans="1:48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</row>
    <row r="318" spans="1:48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</row>
    <row r="319" spans="1:48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</row>
    <row r="320" spans="1:48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</row>
    <row r="321" spans="1:48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</row>
    <row r="322" spans="1:48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</row>
    <row r="323" spans="1:48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</row>
    <row r="324" spans="1:48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</row>
    <row r="325" spans="1:48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</row>
    <row r="326" spans="1:48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</row>
    <row r="327" spans="1:48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</row>
    <row r="328" spans="1:48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</row>
    <row r="329" spans="1:48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</row>
    <row r="330" spans="1:48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</row>
    <row r="331" spans="1:48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</row>
    <row r="332" spans="1:48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</row>
    <row r="333" spans="1:48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</row>
    <row r="334" spans="1:48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</row>
    <row r="335" spans="1:48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</row>
    <row r="336" spans="1:48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</row>
    <row r="337" spans="1:48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</row>
    <row r="338" spans="1:48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</row>
    <row r="339" spans="1:48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</row>
    <row r="340" spans="1:48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</row>
    <row r="341" spans="1:48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</row>
    <row r="342" spans="1:48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</row>
    <row r="343" spans="1:48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</row>
    <row r="344" spans="1:48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</row>
    <row r="345" spans="1:48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</row>
    <row r="346" spans="1:48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</row>
    <row r="347" spans="1:48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</row>
    <row r="348" spans="1:48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</row>
    <row r="349" spans="1:48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</row>
    <row r="350" spans="1:48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</row>
    <row r="351" spans="1:48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</row>
    <row r="352" spans="1:48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</row>
    <row r="353" spans="1:48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</row>
    <row r="354" spans="1:48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</row>
    <row r="355" spans="1:48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</row>
    <row r="356" spans="1:48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</row>
    <row r="357" spans="1:48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</row>
    <row r="358" spans="1:48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</row>
    <row r="359" spans="1:48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</row>
    <row r="360" spans="1:48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</row>
    <row r="361" spans="1:48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</row>
    <row r="362" spans="1:48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</row>
    <row r="363" spans="1:48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</row>
    <row r="364" spans="1:48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</row>
    <row r="365" spans="1:48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</row>
    <row r="366" spans="1:48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</row>
    <row r="367" spans="1:48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</row>
    <row r="368" spans="1:48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</row>
    <row r="369" spans="1:48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</row>
    <row r="370" spans="1:48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</row>
    <row r="371" spans="1:48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</row>
    <row r="372" spans="1:48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</row>
    <row r="373" spans="1:48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</row>
    <row r="374" spans="1:48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</row>
    <row r="375" spans="1:48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</row>
    <row r="376" spans="1:48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</row>
    <row r="377" spans="1:48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</row>
    <row r="378" spans="1:48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</row>
    <row r="379" spans="1:48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</row>
    <row r="380" spans="1:48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</row>
    <row r="381" spans="1:48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</row>
    <row r="382" spans="1:48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</row>
    <row r="383" spans="1:48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</row>
    <row r="384" spans="1:48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</row>
    <row r="385" spans="1:48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</row>
    <row r="386" spans="1:48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</row>
    <row r="387" spans="1:48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</row>
    <row r="388" spans="1:48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</row>
    <row r="389" spans="1:48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</row>
    <row r="390" spans="1:48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</row>
    <row r="391" spans="1:48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</row>
    <row r="392" spans="1:48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</row>
    <row r="393" spans="1:48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</row>
    <row r="394" spans="1:48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</row>
    <row r="395" spans="1:48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</row>
    <row r="396" spans="1:48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</row>
    <row r="397" spans="1:48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</row>
    <row r="398" spans="1:48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</row>
    <row r="399" spans="1:48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</row>
    <row r="400" spans="1:48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</row>
    <row r="401" spans="1:48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</row>
    <row r="402" spans="1:48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</row>
    <row r="403" spans="1:48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</row>
    <row r="404" spans="1:48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</row>
    <row r="405" spans="1:48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</row>
    <row r="406" spans="1:48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</row>
    <row r="407" spans="1:48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</row>
    <row r="408" spans="1:48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</row>
    <row r="409" spans="1:48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</row>
    <row r="410" spans="1:48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</row>
    <row r="411" spans="1:48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</row>
    <row r="412" spans="1:48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</row>
    <row r="413" spans="1:48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</row>
    <row r="414" spans="1:48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</row>
    <row r="415" spans="1:48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</row>
    <row r="416" spans="1:48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</row>
    <row r="417" spans="1:48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</row>
    <row r="418" spans="1:48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</row>
    <row r="419" spans="1:48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</row>
    <row r="420" spans="1:48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</row>
    <row r="421" spans="1:48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</row>
    <row r="422" spans="1:48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</row>
    <row r="423" spans="1:48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</row>
    <row r="424" spans="1:48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</row>
    <row r="425" spans="1:48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</row>
    <row r="426" spans="1:48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</row>
    <row r="427" spans="1:48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</row>
    <row r="428" spans="1:48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</row>
    <row r="429" spans="1:48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</row>
    <row r="430" spans="1:48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</row>
    <row r="431" spans="1:48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</row>
    <row r="432" spans="1:48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</row>
    <row r="433" spans="1:48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</row>
    <row r="434" spans="1:48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</row>
    <row r="435" spans="1:48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</row>
    <row r="436" spans="1:48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</row>
    <row r="437" spans="1:48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</row>
    <row r="438" spans="1:48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</row>
    <row r="439" spans="1:48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</row>
    <row r="440" spans="1:48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</row>
    <row r="441" spans="1:48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</row>
    <row r="442" spans="1:48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</row>
    <row r="443" spans="1:48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</row>
    <row r="444" spans="1:48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</row>
    <row r="445" spans="1:48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</row>
    <row r="446" spans="1:48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</row>
    <row r="447" spans="1:48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</row>
    <row r="448" spans="1:48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</row>
    <row r="449" spans="1:48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</row>
    <row r="450" spans="1:48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</row>
    <row r="451" spans="1:48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</row>
    <row r="452" spans="1:48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</row>
    <row r="453" spans="1:48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</row>
    <row r="454" spans="1:48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</row>
    <row r="455" spans="1:48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</row>
    <row r="456" spans="1:48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</row>
    <row r="457" spans="1:48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</row>
    <row r="458" spans="1:48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</row>
    <row r="459" spans="1:48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</row>
    <row r="460" spans="1:48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</row>
    <row r="461" spans="1:48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</row>
    <row r="462" spans="1:48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</row>
    <row r="463" spans="1:48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</row>
    <row r="464" spans="1:48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</row>
    <row r="465" spans="1:48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</row>
    <row r="466" spans="1:48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</row>
    <row r="467" spans="1:48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</row>
    <row r="468" spans="1:48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</row>
    <row r="469" spans="1:48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</row>
    <row r="470" spans="1:48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</row>
    <row r="471" spans="1:48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</row>
    <row r="472" spans="1:48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</row>
    <row r="473" spans="1:48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</row>
    <row r="474" spans="1:48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</row>
    <row r="475" spans="1:48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</row>
    <row r="476" spans="1:48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</row>
    <row r="477" spans="1:48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</row>
    <row r="478" spans="1:48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</row>
    <row r="479" spans="1:48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</row>
    <row r="480" spans="1:48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</row>
    <row r="481" spans="1:48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</row>
    <row r="482" spans="1:48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</row>
    <row r="483" spans="1:48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</row>
    <row r="484" spans="1:48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</row>
    <row r="485" spans="1:48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</row>
    <row r="486" spans="1:48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</row>
    <row r="487" spans="1:48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</row>
    <row r="488" spans="1:48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</row>
    <row r="489" spans="1:48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</row>
    <row r="490" spans="1:48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</row>
    <row r="491" spans="1:48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</row>
    <row r="492" spans="1:48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</row>
    <row r="493" spans="1:48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</row>
    <row r="494" spans="1:48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</row>
    <row r="495" spans="1:48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</row>
    <row r="496" spans="1:48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</row>
    <row r="497" spans="1:48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</row>
    <row r="498" spans="1:48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</row>
    <row r="499" spans="1:48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</row>
    <row r="500" spans="1:48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</row>
    <row r="501" spans="1:48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</row>
    <row r="502" spans="1:48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</row>
    <row r="503" spans="1:48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</row>
    <row r="504" spans="1:48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</row>
    <row r="505" spans="1:48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</row>
    <row r="506" spans="1:48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</row>
    <row r="507" spans="1:48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</row>
    <row r="508" spans="1:48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</row>
    <row r="509" spans="1:48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</row>
    <row r="510" spans="1:48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</row>
    <row r="511" spans="1:48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</row>
    <row r="512" spans="1:48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</row>
    <row r="513" spans="1:48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</row>
    <row r="514" spans="1:48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</row>
    <row r="515" spans="1:48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</row>
    <row r="516" spans="1:48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</row>
    <row r="517" spans="1:48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</row>
    <row r="518" spans="1:48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</row>
    <row r="519" spans="1:48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</row>
    <row r="520" spans="1:48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</row>
    <row r="521" spans="1:48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</row>
    <row r="522" spans="1:48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</row>
    <row r="523" spans="1:48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</row>
    <row r="524" spans="1:48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</row>
    <row r="525" spans="1:48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</row>
    <row r="526" spans="1:48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</row>
    <row r="527" spans="1:48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</row>
    <row r="528" spans="1:48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</row>
    <row r="529" spans="1:48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</row>
    <row r="530" spans="1:48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</row>
    <row r="531" spans="1:48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</row>
    <row r="532" spans="1:48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</row>
    <row r="533" spans="1:48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</row>
    <row r="534" spans="1:48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</row>
    <row r="535" spans="1:48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</row>
    <row r="536" spans="1:48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</row>
    <row r="537" spans="1:48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</row>
    <row r="538" spans="1:48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</row>
    <row r="539" spans="1:48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</row>
    <row r="540" spans="1:48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</row>
    <row r="541" spans="1:48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</row>
    <row r="542" spans="1:48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</row>
    <row r="543" spans="1:48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</row>
    <row r="544" spans="1:48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</row>
    <row r="545" spans="1:48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</row>
    <row r="546" spans="1:48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</row>
    <row r="547" spans="1:48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</row>
    <row r="548" spans="1:48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</row>
    <row r="549" spans="1:48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</row>
    <row r="550" spans="1:48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</row>
    <row r="551" spans="1:48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</row>
    <row r="552" spans="1:48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</row>
    <row r="553" spans="1:48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</row>
    <row r="554" spans="1:48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</row>
    <row r="555" spans="1:48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</row>
    <row r="556" spans="1:48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</row>
    <row r="557" spans="1:48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</row>
    <row r="558" spans="1:48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</row>
    <row r="559" spans="1:48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</row>
    <row r="560" spans="1:48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</row>
    <row r="561" spans="1:48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</row>
    <row r="562" spans="1:48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</row>
    <row r="563" spans="1:48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</row>
    <row r="564" spans="1:48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</row>
    <row r="565" spans="1:48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</row>
    <row r="566" spans="1:48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</row>
    <row r="567" spans="1:48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</row>
    <row r="568" spans="1:48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</row>
    <row r="569" spans="1:48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</row>
    <row r="570" spans="1:48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</row>
    <row r="571" spans="1:48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</row>
    <row r="572" spans="1:48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</row>
    <row r="573" spans="1:48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</row>
    <row r="574" spans="1:48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</row>
    <row r="575" spans="1:48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</row>
    <row r="576" spans="1:48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</row>
    <row r="577" spans="1:48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</row>
    <row r="578" spans="1:48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</row>
    <row r="579" spans="1:48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</row>
    <row r="580" spans="1:48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</row>
    <row r="581" spans="1:48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</row>
    <row r="582" spans="1:48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</row>
    <row r="583" spans="1:48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</row>
    <row r="584" spans="1:48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</row>
    <row r="585" spans="1:48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</row>
    <row r="586" spans="1:48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</row>
    <row r="587" spans="1:48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</row>
    <row r="588" spans="1:48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</row>
    <row r="589" spans="1:48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</row>
    <row r="590" spans="1:48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</row>
    <row r="591" spans="1:48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</row>
    <row r="592" spans="1:48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</row>
    <row r="593" spans="1:48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</row>
    <row r="594" spans="1:48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</row>
    <row r="595" spans="1:48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</row>
    <row r="596" spans="1:48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</row>
    <row r="597" spans="1:48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</row>
    <row r="598" spans="1:48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</row>
    <row r="599" spans="1:48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</row>
    <row r="600" spans="1:48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</row>
    <row r="601" spans="1:48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</row>
    <row r="602" spans="1:48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</row>
    <row r="603" spans="1:48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</row>
    <row r="604" spans="1:48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</row>
    <row r="605" spans="1:48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</row>
    <row r="606" spans="1:48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</row>
    <row r="607" spans="1:48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</row>
    <row r="608" spans="1:48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</row>
    <row r="609" spans="1:48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</row>
    <row r="610" spans="1:48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</row>
    <row r="611" spans="1:48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</row>
    <row r="612" spans="1:48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</row>
    <row r="613" spans="1:48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</row>
    <row r="614" spans="1:48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</row>
    <row r="615" spans="1:48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</row>
    <row r="616" spans="1:48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</row>
    <row r="617" spans="1:48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</row>
    <row r="618" spans="1:48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</row>
    <row r="619" spans="1:48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</row>
    <row r="620" spans="1:48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</row>
    <row r="621" spans="1:48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</row>
    <row r="622" spans="1:48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</row>
    <row r="623" spans="1:48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</row>
    <row r="624" spans="1:48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</row>
    <row r="625" spans="1:48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</row>
    <row r="626" spans="1:48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</row>
    <row r="627" spans="1:48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</row>
    <row r="628" spans="1:48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</row>
    <row r="629" spans="1:48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</row>
    <row r="630" spans="1:48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</row>
    <row r="631" spans="1:48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</row>
    <row r="632" spans="1:48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</row>
    <row r="633" spans="1:48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</row>
    <row r="634" spans="1:48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</row>
    <row r="635" spans="1:48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</row>
    <row r="636" spans="1:48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</row>
    <row r="637" spans="1:48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</row>
    <row r="638" spans="1:48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</row>
    <row r="639" spans="1:48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</row>
    <row r="640" spans="1:48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</row>
    <row r="641" spans="1:48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</row>
    <row r="642" spans="1:48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</row>
    <row r="643" spans="1:48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</row>
    <row r="644" spans="1:48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</row>
    <row r="645" spans="1:48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</row>
    <row r="646" spans="1:48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</row>
    <row r="647" spans="1:48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</row>
    <row r="648" spans="1:48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</row>
    <row r="649" spans="1:48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</row>
    <row r="650" spans="1:48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</row>
    <row r="651" spans="1:48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</row>
    <row r="652" spans="1:48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</row>
    <row r="653" spans="1:48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</row>
    <row r="654" spans="1:48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</row>
    <row r="655" spans="1:48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</row>
    <row r="656" spans="1:48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</row>
    <row r="657" spans="1:48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</row>
    <row r="658" spans="1:48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</row>
    <row r="659" spans="1:48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</row>
    <row r="660" spans="1:48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</row>
    <row r="661" spans="1:48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</row>
    <row r="662" spans="1:48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</row>
    <row r="663" spans="1:48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</row>
    <row r="664" spans="1:48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</row>
    <row r="665" spans="1:48" x14ac:dyDescent="0.25">
      <c r="A665" s="46"/>
      <c r="B665" s="53"/>
      <c r="C665" s="53"/>
      <c r="D665" s="53"/>
      <c r="E665" s="55"/>
      <c r="F665" s="53"/>
      <c r="G665" s="53"/>
      <c r="H665" s="46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</row>
    <row r="666" spans="1:48" x14ac:dyDescent="0.25">
      <c r="A666" s="46"/>
      <c r="B666" s="53"/>
      <c r="C666" s="53"/>
      <c r="D666" s="53"/>
      <c r="E666" s="55"/>
      <c r="F666" s="53"/>
      <c r="G666" s="53"/>
      <c r="H666" s="46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</row>
    <row r="667" spans="1:48" x14ac:dyDescent="0.25">
      <c r="A667" s="46"/>
      <c r="B667" s="53"/>
      <c r="C667" s="53"/>
      <c r="D667" s="53"/>
      <c r="E667" s="55"/>
      <c r="F667" s="53"/>
      <c r="G667" s="53"/>
      <c r="H667" s="46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</row>
    <row r="668" spans="1:48" x14ac:dyDescent="0.25">
      <c r="A668" s="46"/>
      <c r="B668" s="53"/>
      <c r="C668" s="53"/>
      <c r="D668" s="53"/>
      <c r="E668" s="55"/>
      <c r="F668" s="53"/>
      <c r="G668" s="53"/>
      <c r="H668" s="46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</row>
    <row r="669" spans="1:48" x14ac:dyDescent="0.25">
      <c r="A669" s="46"/>
      <c r="B669" s="53"/>
      <c r="C669" s="53"/>
      <c r="D669" s="53"/>
      <c r="E669" s="55"/>
      <c r="F669" s="53"/>
      <c r="G669" s="53"/>
      <c r="H669" s="46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</row>
    <row r="670" spans="1:48" x14ac:dyDescent="0.25">
      <c r="A670" s="46"/>
      <c r="B670" s="53"/>
      <c r="C670" s="53"/>
      <c r="D670" s="53"/>
      <c r="E670" s="55"/>
      <c r="F670" s="53"/>
      <c r="G670" s="53"/>
      <c r="H670" s="46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</row>
    <row r="671" spans="1:48" x14ac:dyDescent="0.25">
      <c r="A671" s="46"/>
      <c r="B671" s="53"/>
      <c r="C671" s="53"/>
      <c r="D671" s="53"/>
      <c r="E671" s="55"/>
      <c r="F671" s="53"/>
      <c r="G671" s="53"/>
      <c r="H671" s="46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</row>
    <row r="672" spans="1:48" x14ac:dyDescent="0.25">
      <c r="A672" s="46"/>
      <c r="B672" s="53"/>
      <c r="C672" s="53"/>
      <c r="D672" s="53"/>
      <c r="E672" s="55"/>
      <c r="F672" s="53"/>
      <c r="G672" s="53"/>
      <c r="H672" s="46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</row>
    <row r="673" spans="1:48" x14ac:dyDescent="0.25">
      <c r="A673" s="46"/>
      <c r="B673" s="53"/>
      <c r="C673" s="53"/>
      <c r="D673" s="53"/>
      <c r="E673" s="55"/>
      <c r="F673" s="53"/>
      <c r="G673" s="53"/>
      <c r="H673" s="46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</row>
    <row r="674" spans="1:48" x14ac:dyDescent="0.25">
      <c r="A674" s="46"/>
      <c r="B674" s="53"/>
      <c r="C674" s="53"/>
      <c r="D674" s="53"/>
      <c r="E674" s="55"/>
      <c r="F674" s="53"/>
      <c r="G674" s="53"/>
      <c r="H674" s="46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</row>
    <row r="675" spans="1:48" x14ac:dyDescent="0.25">
      <c r="A675" s="46"/>
      <c r="B675" s="53"/>
      <c r="C675" s="53"/>
      <c r="D675" s="53"/>
      <c r="E675" s="55"/>
      <c r="F675" s="53"/>
      <c r="G675" s="53"/>
      <c r="H675" s="46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</row>
    <row r="676" spans="1:48" x14ac:dyDescent="0.25">
      <c r="A676" s="46"/>
      <c r="B676" s="53"/>
      <c r="C676" s="53"/>
      <c r="D676" s="53"/>
      <c r="E676" s="55"/>
      <c r="F676" s="53"/>
      <c r="G676" s="53"/>
      <c r="H676" s="46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</row>
    <row r="677" spans="1:48" x14ac:dyDescent="0.25">
      <c r="A677" s="46"/>
      <c r="B677" s="53"/>
      <c r="C677" s="53"/>
      <c r="D677" s="53"/>
      <c r="E677" s="55"/>
      <c r="F677" s="53"/>
      <c r="G677" s="53"/>
      <c r="H677" s="46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</row>
    <row r="678" spans="1:48" x14ac:dyDescent="0.25">
      <c r="A678" s="46"/>
      <c r="B678" s="53"/>
      <c r="C678" s="53"/>
      <c r="D678" s="53"/>
      <c r="E678" s="55"/>
      <c r="F678" s="53"/>
      <c r="G678" s="53"/>
      <c r="H678" s="46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</row>
    <row r="679" spans="1:48" x14ac:dyDescent="0.25">
      <c r="A679" s="46"/>
      <c r="B679" s="53"/>
      <c r="C679" s="53"/>
      <c r="D679" s="53"/>
      <c r="E679" s="55"/>
      <c r="F679" s="53"/>
      <c r="G679" s="53"/>
      <c r="H679" s="46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</row>
    <row r="680" spans="1:48" x14ac:dyDescent="0.25">
      <c r="A680" s="46"/>
      <c r="B680" s="53"/>
      <c r="C680" s="53"/>
      <c r="D680" s="53"/>
      <c r="E680" s="55"/>
      <c r="F680" s="53"/>
      <c r="G680" s="53"/>
      <c r="H680" s="46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</row>
    <row r="681" spans="1:48" x14ac:dyDescent="0.25">
      <c r="A681" s="46"/>
      <c r="B681" s="53"/>
      <c r="C681" s="53"/>
      <c r="D681" s="53"/>
      <c r="E681" s="55"/>
      <c r="F681" s="53"/>
      <c r="G681" s="53"/>
      <c r="H681" s="46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</row>
    <row r="682" spans="1:48" x14ac:dyDescent="0.25">
      <c r="A682" s="46"/>
      <c r="B682" s="53"/>
      <c r="C682" s="53"/>
      <c r="D682" s="53"/>
      <c r="E682" s="55"/>
      <c r="F682" s="53"/>
      <c r="G682" s="53"/>
      <c r="H682" s="46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</row>
    <row r="683" spans="1:48" x14ac:dyDescent="0.25">
      <c r="A683" s="46"/>
      <c r="B683" s="53"/>
      <c r="C683" s="53"/>
      <c r="D683" s="53"/>
      <c r="E683" s="55"/>
      <c r="F683" s="53"/>
      <c r="G683" s="53"/>
      <c r="H683" s="46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</row>
    <row r="684" spans="1:48" x14ac:dyDescent="0.25">
      <c r="A684" s="46"/>
      <c r="B684" s="53"/>
      <c r="C684" s="53"/>
      <c r="D684" s="53"/>
      <c r="E684" s="55"/>
      <c r="F684" s="53"/>
      <c r="G684" s="53"/>
      <c r="H684" s="46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</row>
    <row r="685" spans="1:48" x14ac:dyDescent="0.25">
      <c r="A685" s="46"/>
      <c r="B685" s="53"/>
      <c r="C685" s="53"/>
      <c r="D685" s="53"/>
      <c r="E685" s="55"/>
      <c r="F685" s="53"/>
      <c r="G685" s="53"/>
      <c r="H685" s="46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</row>
    <row r="686" spans="1:48" x14ac:dyDescent="0.25">
      <c r="A686" s="46"/>
      <c r="B686" s="53"/>
      <c r="C686" s="53"/>
      <c r="D686" s="53"/>
      <c r="E686" s="55"/>
      <c r="F686" s="53"/>
      <c r="G686" s="53"/>
      <c r="H686" s="46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</row>
    <row r="687" spans="1:48" x14ac:dyDescent="0.25">
      <c r="A687" s="46"/>
      <c r="B687" s="53"/>
      <c r="C687" s="53"/>
      <c r="D687" s="53"/>
      <c r="E687" s="55"/>
      <c r="F687" s="53"/>
      <c r="G687" s="53"/>
      <c r="H687" s="46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</row>
    <row r="688" spans="1:48" x14ac:dyDescent="0.25">
      <c r="A688" s="46"/>
      <c r="B688" s="53"/>
      <c r="C688" s="53"/>
      <c r="D688" s="53"/>
      <c r="E688" s="55"/>
      <c r="F688" s="53"/>
      <c r="G688" s="53"/>
      <c r="H688" s="46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</row>
    <row r="689" spans="1:48" x14ac:dyDescent="0.25">
      <c r="A689" s="46"/>
      <c r="B689" s="53"/>
      <c r="C689" s="53"/>
      <c r="D689" s="53"/>
      <c r="E689" s="55"/>
      <c r="F689" s="53"/>
      <c r="G689" s="53"/>
      <c r="H689" s="46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</row>
    <row r="690" spans="1:48" x14ac:dyDescent="0.25">
      <c r="A690" s="46"/>
      <c r="B690" s="53"/>
      <c r="C690" s="53"/>
      <c r="D690" s="53"/>
      <c r="E690" s="55"/>
      <c r="F690" s="53"/>
      <c r="G690" s="53"/>
      <c r="H690" s="46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</row>
    <row r="691" spans="1:48" x14ac:dyDescent="0.25">
      <c r="A691" s="46"/>
      <c r="B691" s="53"/>
      <c r="C691" s="53"/>
      <c r="D691" s="53"/>
      <c r="E691" s="55"/>
      <c r="F691" s="53"/>
      <c r="G691" s="53"/>
      <c r="H691" s="46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</row>
    <row r="692" spans="1:48" x14ac:dyDescent="0.25">
      <c r="A692" s="46"/>
      <c r="B692" s="53"/>
      <c r="C692" s="53"/>
      <c r="D692" s="53"/>
      <c r="E692" s="55"/>
      <c r="F692" s="53"/>
      <c r="G692" s="53"/>
      <c r="H692" s="46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</row>
    <row r="693" spans="1:48" x14ac:dyDescent="0.25">
      <c r="A693" s="46"/>
      <c r="B693" s="53"/>
      <c r="C693" s="53"/>
      <c r="D693" s="53"/>
      <c r="E693" s="55"/>
      <c r="F693" s="53"/>
      <c r="G693" s="53"/>
      <c r="H693" s="46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</row>
    <row r="694" spans="1:48" x14ac:dyDescent="0.25">
      <c r="A694" s="46"/>
      <c r="B694" s="53"/>
      <c r="C694" s="53"/>
      <c r="D694" s="53"/>
      <c r="E694" s="55"/>
      <c r="F694" s="53"/>
      <c r="G694" s="53"/>
      <c r="H694" s="46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</row>
    <row r="695" spans="1:48" x14ac:dyDescent="0.25">
      <c r="A695" s="46"/>
      <c r="B695" s="53"/>
      <c r="C695" s="53"/>
      <c r="D695" s="53"/>
      <c r="E695" s="55"/>
      <c r="F695" s="53"/>
      <c r="G695" s="53"/>
      <c r="H695" s="46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</row>
    <row r="696" spans="1:48" x14ac:dyDescent="0.25">
      <c r="A696" s="46"/>
      <c r="B696" s="53"/>
      <c r="C696" s="53"/>
      <c r="D696" s="53"/>
      <c r="E696" s="55"/>
      <c r="F696" s="53"/>
      <c r="G696" s="53"/>
      <c r="H696" s="46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</row>
    <row r="697" spans="1:48" x14ac:dyDescent="0.25">
      <c r="A697" s="46"/>
      <c r="B697" s="53"/>
      <c r="C697" s="53"/>
      <c r="D697" s="53"/>
      <c r="E697" s="55"/>
      <c r="F697" s="53"/>
      <c r="G697" s="53"/>
      <c r="H697" s="46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</row>
    <row r="698" spans="1:48" x14ac:dyDescent="0.25">
      <c r="A698" s="46"/>
      <c r="B698" s="53"/>
      <c r="C698" s="53"/>
      <c r="D698" s="53"/>
      <c r="E698" s="55"/>
      <c r="F698" s="53"/>
      <c r="G698" s="53"/>
      <c r="H698" s="46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</row>
    <row r="699" spans="1:48" x14ac:dyDescent="0.25">
      <c r="A699" s="46"/>
      <c r="B699" s="53"/>
      <c r="C699" s="53"/>
      <c r="D699" s="53"/>
      <c r="E699" s="55"/>
      <c r="F699" s="53"/>
      <c r="G699" s="53"/>
      <c r="H699" s="46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</row>
    <row r="700" spans="1:48" x14ac:dyDescent="0.25">
      <c r="A700" s="46"/>
      <c r="B700" s="53"/>
      <c r="C700" s="53"/>
      <c r="D700" s="53"/>
      <c r="E700" s="55"/>
      <c r="F700" s="53"/>
      <c r="G700" s="53"/>
      <c r="H700" s="46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</row>
    <row r="701" spans="1:48" x14ac:dyDescent="0.25">
      <c r="A701" s="46"/>
      <c r="B701" s="53"/>
      <c r="C701" s="53"/>
      <c r="D701" s="53"/>
      <c r="E701" s="55"/>
      <c r="F701" s="53"/>
      <c r="G701" s="53"/>
      <c r="H701" s="46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</row>
    <row r="702" spans="1:48" x14ac:dyDescent="0.25">
      <c r="A702" s="46"/>
      <c r="B702" s="53"/>
      <c r="C702" s="53"/>
      <c r="D702" s="53"/>
      <c r="E702" s="55"/>
      <c r="F702" s="53"/>
      <c r="G702" s="53"/>
      <c r="H702" s="46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</row>
    <row r="703" spans="1:48" x14ac:dyDescent="0.25">
      <c r="A703" s="46"/>
      <c r="B703" s="53"/>
      <c r="C703" s="53"/>
      <c r="D703" s="53"/>
      <c r="E703" s="55"/>
      <c r="F703" s="53"/>
      <c r="G703" s="53"/>
      <c r="H703" s="46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</row>
    <row r="704" spans="1:48" x14ac:dyDescent="0.25">
      <c r="A704" s="46"/>
      <c r="B704" s="53"/>
      <c r="C704" s="53"/>
      <c r="D704" s="53"/>
      <c r="E704" s="55"/>
      <c r="F704" s="53"/>
      <c r="G704" s="53"/>
      <c r="H704" s="46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</row>
    <row r="705" spans="1:48" x14ac:dyDescent="0.25">
      <c r="A705" s="46"/>
      <c r="B705" s="53"/>
      <c r="C705" s="53"/>
      <c r="D705" s="53"/>
      <c r="E705" s="55"/>
      <c r="F705" s="53"/>
      <c r="G705" s="53"/>
      <c r="H705" s="46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</row>
    <row r="706" spans="1:48" x14ac:dyDescent="0.25">
      <c r="A706" s="46"/>
      <c r="B706" s="53"/>
      <c r="C706" s="53"/>
      <c r="D706" s="53"/>
      <c r="E706" s="55"/>
      <c r="F706" s="53"/>
      <c r="G706" s="53"/>
      <c r="H706" s="46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</row>
    <row r="707" spans="1:48" x14ac:dyDescent="0.25">
      <c r="A707" s="46"/>
      <c r="B707" s="53"/>
      <c r="C707" s="53"/>
      <c r="D707" s="53"/>
      <c r="E707" s="55"/>
      <c r="F707" s="53"/>
      <c r="G707" s="53"/>
      <c r="H707" s="46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</row>
    <row r="708" spans="1:48" x14ac:dyDescent="0.25">
      <c r="A708" s="46"/>
      <c r="B708" s="53"/>
      <c r="C708" s="53"/>
      <c r="D708" s="53"/>
      <c r="E708" s="55"/>
      <c r="F708" s="53"/>
      <c r="G708" s="53"/>
      <c r="H708" s="46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</row>
    <row r="709" spans="1:48" x14ac:dyDescent="0.25">
      <c r="A709" s="46"/>
      <c r="B709" s="53"/>
      <c r="C709" s="53"/>
      <c r="D709" s="53"/>
      <c r="E709" s="55"/>
      <c r="F709" s="53"/>
      <c r="G709" s="53"/>
      <c r="H709" s="46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</row>
    <row r="710" spans="1:48" x14ac:dyDescent="0.25">
      <c r="A710" s="46"/>
      <c r="B710" s="53"/>
      <c r="C710" s="53"/>
      <c r="D710" s="53"/>
      <c r="E710" s="55"/>
      <c r="F710" s="53"/>
      <c r="G710" s="53"/>
      <c r="H710" s="46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</row>
    <row r="711" spans="1:48" x14ac:dyDescent="0.25">
      <c r="A711" s="46"/>
      <c r="B711" s="53"/>
      <c r="C711" s="53"/>
      <c r="D711" s="53"/>
      <c r="E711" s="55"/>
      <c r="F711" s="53"/>
      <c r="G711" s="53"/>
      <c r="H711" s="46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</row>
    <row r="712" spans="1:48" x14ac:dyDescent="0.25">
      <c r="A712" s="46"/>
      <c r="B712" s="53"/>
      <c r="C712" s="53"/>
      <c r="D712" s="53"/>
      <c r="E712" s="55"/>
      <c r="F712" s="53"/>
      <c r="G712" s="53"/>
      <c r="H712" s="46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</row>
    <row r="713" spans="1:48" x14ac:dyDescent="0.25">
      <c r="A713" s="46"/>
      <c r="B713" s="53"/>
      <c r="C713" s="53"/>
      <c r="D713" s="53"/>
      <c r="E713" s="55"/>
      <c r="F713" s="53"/>
      <c r="G713" s="53"/>
      <c r="H713" s="46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</row>
    <row r="714" spans="1:48" x14ac:dyDescent="0.25">
      <c r="A714" s="46"/>
      <c r="B714" s="53"/>
      <c r="C714" s="53"/>
      <c r="D714" s="53"/>
      <c r="E714" s="55"/>
      <c r="F714" s="53"/>
      <c r="G714" s="53"/>
      <c r="H714" s="46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</row>
    <row r="715" spans="1:48" x14ac:dyDescent="0.25">
      <c r="A715" s="46"/>
      <c r="B715" s="53"/>
      <c r="C715" s="53"/>
      <c r="D715" s="53"/>
      <c r="E715" s="55"/>
      <c r="F715" s="53"/>
      <c r="G715" s="53"/>
      <c r="H715" s="46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</row>
    <row r="716" spans="1:48" x14ac:dyDescent="0.25">
      <c r="A716" s="46"/>
      <c r="B716" s="53"/>
      <c r="C716" s="53"/>
      <c r="D716" s="53"/>
      <c r="E716" s="55"/>
      <c r="F716" s="53"/>
      <c r="G716" s="53"/>
      <c r="H716" s="46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</row>
    <row r="717" spans="1:48" x14ac:dyDescent="0.25">
      <c r="A717" s="46"/>
      <c r="B717" s="53"/>
      <c r="C717" s="53"/>
      <c r="D717" s="53"/>
      <c r="E717" s="55"/>
      <c r="F717" s="53"/>
      <c r="G717" s="53"/>
      <c r="H717" s="46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</row>
    <row r="718" spans="1:48" x14ac:dyDescent="0.25">
      <c r="A718" s="46"/>
      <c r="B718" s="53"/>
      <c r="C718" s="53"/>
      <c r="D718" s="53"/>
      <c r="E718" s="55"/>
      <c r="F718" s="53"/>
      <c r="G718" s="53"/>
      <c r="H718" s="46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</row>
    <row r="719" spans="1:48" x14ac:dyDescent="0.25">
      <c r="A719" s="46"/>
      <c r="B719" s="53"/>
      <c r="C719" s="53"/>
      <c r="D719" s="53"/>
      <c r="E719" s="55"/>
      <c r="F719" s="53"/>
      <c r="G719" s="53"/>
      <c r="H719" s="46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</row>
    <row r="720" spans="1:48" x14ac:dyDescent="0.25">
      <c r="A720" s="46"/>
      <c r="B720" s="53"/>
      <c r="C720" s="53"/>
      <c r="D720" s="53"/>
      <c r="E720" s="55"/>
      <c r="F720" s="53"/>
      <c r="G720" s="53"/>
      <c r="H720" s="46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</row>
    <row r="721" spans="1:48" x14ac:dyDescent="0.25">
      <c r="A721" s="46"/>
      <c r="B721" s="53"/>
      <c r="C721" s="53"/>
      <c r="D721" s="53"/>
      <c r="E721" s="55"/>
      <c r="F721" s="53"/>
      <c r="G721" s="53"/>
      <c r="H721" s="46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</row>
    <row r="722" spans="1:48" x14ac:dyDescent="0.25">
      <c r="A722" s="46"/>
      <c r="B722" s="53"/>
      <c r="C722" s="53"/>
      <c r="D722" s="53"/>
      <c r="E722" s="55"/>
      <c r="F722" s="53"/>
      <c r="G722" s="53"/>
      <c r="H722" s="46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</row>
    <row r="723" spans="1:48" x14ac:dyDescent="0.25">
      <c r="A723" s="46"/>
      <c r="B723" s="53"/>
      <c r="C723" s="53"/>
      <c r="D723" s="53"/>
      <c r="E723" s="55"/>
      <c r="F723" s="53"/>
      <c r="G723" s="53"/>
      <c r="H723" s="46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</row>
    <row r="724" spans="1:48" x14ac:dyDescent="0.25">
      <c r="A724" s="46"/>
      <c r="B724" s="53"/>
      <c r="C724" s="53"/>
      <c r="D724" s="53"/>
      <c r="E724" s="55"/>
      <c r="F724" s="53"/>
      <c r="G724" s="53"/>
      <c r="H724" s="46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</row>
    <row r="725" spans="1:48" x14ac:dyDescent="0.25">
      <c r="A725" s="46"/>
      <c r="B725" s="53"/>
      <c r="C725" s="53"/>
      <c r="D725" s="53"/>
      <c r="E725" s="55"/>
      <c r="F725" s="53"/>
      <c r="G725" s="53"/>
      <c r="H725" s="46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</row>
    <row r="726" spans="1:48" x14ac:dyDescent="0.25">
      <c r="A726" s="46"/>
      <c r="B726" s="53"/>
      <c r="C726" s="53"/>
      <c r="D726" s="53"/>
      <c r="E726" s="55"/>
      <c r="F726" s="53"/>
      <c r="G726" s="53"/>
      <c r="H726" s="46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</row>
    <row r="727" spans="1:48" x14ac:dyDescent="0.25">
      <c r="A727" s="46"/>
      <c r="B727" s="53"/>
      <c r="C727" s="53"/>
      <c r="D727" s="53"/>
      <c r="E727" s="55"/>
      <c r="F727" s="53"/>
      <c r="G727" s="53"/>
      <c r="H727" s="46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</row>
    <row r="728" spans="1:48" x14ac:dyDescent="0.25">
      <c r="A728" s="46"/>
      <c r="B728" s="53"/>
      <c r="C728" s="53"/>
      <c r="D728" s="53"/>
      <c r="E728" s="55"/>
      <c r="F728" s="53"/>
      <c r="G728" s="53"/>
      <c r="H728" s="46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</row>
    <row r="729" spans="1:48" x14ac:dyDescent="0.25">
      <c r="A729" s="46"/>
      <c r="B729" s="53"/>
      <c r="C729" s="53"/>
      <c r="D729" s="53"/>
      <c r="E729" s="55"/>
      <c r="F729" s="53"/>
      <c r="G729" s="53"/>
      <c r="H729" s="46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</row>
    <row r="730" spans="1:48" x14ac:dyDescent="0.25">
      <c r="A730" s="46"/>
      <c r="B730" s="53"/>
      <c r="C730" s="53"/>
      <c r="D730" s="53"/>
      <c r="E730" s="55"/>
      <c r="F730" s="53"/>
      <c r="G730" s="53"/>
      <c r="H730" s="46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</row>
    <row r="731" spans="1:48" x14ac:dyDescent="0.25">
      <c r="A731" s="46"/>
      <c r="B731" s="53"/>
      <c r="C731" s="53"/>
      <c r="D731" s="53"/>
      <c r="E731" s="55"/>
      <c r="F731" s="53"/>
      <c r="G731" s="53"/>
      <c r="H731" s="46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</row>
    <row r="732" spans="1:48" x14ac:dyDescent="0.25">
      <c r="A732" s="46"/>
      <c r="B732" s="53"/>
      <c r="C732" s="53"/>
      <c r="D732" s="53"/>
      <c r="E732" s="55"/>
      <c r="F732" s="53"/>
      <c r="G732" s="53"/>
      <c r="H732" s="46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</row>
    <row r="733" spans="1:48" x14ac:dyDescent="0.25">
      <c r="A733" s="46"/>
      <c r="B733" s="53"/>
      <c r="C733" s="53"/>
      <c r="D733" s="53"/>
      <c r="E733" s="55"/>
      <c r="F733" s="53"/>
      <c r="G733" s="53"/>
      <c r="H733" s="46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</row>
    <row r="734" spans="1:48" x14ac:dyDescent="0.25">
      <c r="A734" s="46"/>
      <c r="B734" s="53"/>
      <c r="C734" s="53"/>
      <c r="D734" s="53"/>
      <c r="E734" s="55"/>
      <c r="F734" s="53"/>
      <c r="G734" s="53"/>
      <c r="H734" s="46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</row>
    <row r="735" spans="1:48" x14ac:dyDescent="0.25">
      <c r="A735" s="46"/>
      <c r="B735" s="53"/>
      <c r="C735" s="53"/>
      <c r="D735" s="53"/>
      <c r="E735" s="55"/>
      <c r="F735" s="53"/>
      <c r="G735" s="53"/>
      <c r="H735" s="46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</row>
    <row r="736" spans="1:48" x14ac:dyDescent="0.25">
      <c r="A736" s="46"/>
      <c r="B736" s="53"/>
      <c r="C736" s="53"/>
      <c r="D736" s="53"/>
      <c r="E736" s="55"/>
      <c r="F736" s="53"/>
      <c r="G736" s="53"/>
      <c r="H736" s="46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</row>
    <row r="737" spans="1:48" x14ac:dyDescent="0.25">
      <c r="A737" s="46"/>
      <c r="B737" s="53"/>
      <c r="C737" s="53"/>
      <c r="D737" s="53"/>
      <c r="E737" s="55"/>
      <c r="F737" s="53"/>
      <c r="G737" s="53"/>
      <c r="H737" s="46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</row>
    <row r="738" spans="1:48" x14ac:dyDescent="0.25">
      <c r="A738" s="46"/>
      <c r="B738" s="53"/>
      <c r="C738" s="53"/>
      <c r="D738" s="53"/>
      <c r="E738" s="55"/>
      <c r="F738" s="53"/>
      <c r="G738" s="53"/>
      <c r="H738" s="46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</row>
    <row r="739" spans="1:48" x14ac:dyDescent="0.25">
      <c r="A739" s="46"/>
      <c r="B739" s="53"/>
      <c r="C739" s="53"/>
      <c r="D739" s="53"/>
      <c r="E739" s="55"/>
      <c r="F739" s="53"/>
      <c r="G739" s="53"/>
      <c r="H739" s="46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</row>
    <row r="740" spans="1:48" x14ac:dyDescent="0.25">
      <c r="A740" s="46"/>
      <c r="B740" s="53"/>
      <c r="C740" s="53"/>
      <c r="D740" s="53"/>
      <c r="E740" s="55"/>
      <c r="F740" s="53"/>
      <c r="G740" s="53"/>
      <c r="H740" s="46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</row>
    <row r="741" spans="1:48" x14ac:dyDescent="0.25">
      <c r="A741" s="46"/>
      <c r="B741" s="53"/>
      <c r="C741" s="53"/>
      <c r="D741" s="53"/>
      <c r="E741" s="55"/>
      <c r="F741" s="53"/>
      <c r="G741" s="53"/>
      <c r="H741" s="46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</row>
    <row r="742" spans="1:48" x14ac:dyDescent="0.25">
      <c r="A742" s="46"/>
      <c r="B742" s="53"/>
      <c r="C742" s="53"/>
      <c r="D742" s="53"/>
      <c r="E742" s="55"/>
      <c r="F742" s="53"/>
      <c r="G742" s="53"/>
      <c r="H742" s="46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</row>
    <row r="743" spans="1:48" x14ac:dyDescent="0.25">
      <c r="A743" s="46"/>
      <c r="B743" s="53"/>
      <c r="C743" s="53"/>
      <c r="D743" s="53"/>
      <c r="E743" s="55"/>
      <c r="F743" s="53"/>
      <c r="G743" s="53"/>
      <c r="H743" s="46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</row>
    <row r="744" spans="1:48" x14ac:dyDescent="0.25">
      <c r="A744" s="46"/>
      <c r="B744" s="53"/>
      <c r="C744" s="53"/>
      <c r="D744" s="53"/>
      <c r="E744" s="55"/>
      <c r="F744" s="53"/>
      <c r="G744" s="53"/>
      <c r="H744" s="46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</row>
    <row r="745" spans="1:48" x14ac:dyDescent="0.25">
      <c r="A745" s="46"/>
      <c r="B745" s="53"/>
      <c r="C745" s="53"/>
      <c r="D745" s="53"/>
      <c r="E745" s="55"/>
      <c r="F745" s="53"/>
      <c r="G745" s="53"/>
      <c r="H745" s="46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</row>
    <row r="746" spans="1:48" x14ac:dyDescent="0.25">
      <c r="A746" s="46"/>
      <c r="B746" s="53"/>
      <c r="C746" s="53"/>
      <c r="D746" s="53"/>
      <c r="E746" s="55"/>
      <c r="F746" s="53"/>
      <c r="G746" s="53"/>
      <c r="H746" s="46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</row>
    <row r="747" spans="1:48" x14ac:dyDescent="0.25">
      <c r="A747" s="46"/>
      <c r="B747" s="53"/>
      <c r="C747" s="53"/>
      <c r="D747" s="53"/>
      <c r="E747" s="55"/>
      <c r="F747" s="53"/>
      <c r="G747" s="53"/>
      <c r="H747" s="46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</row>
    <row r="748" spans="1:48" x14ac:dyDescent="0.25">
      <c r="A748" s="46"/>
      <c r="B748" s="53"/>
      <c r="C748" s="53"/>
      <c r="D748" s="53"/>
      <c r="E748" s="55"/>
      <c r="F748" s="53"/>
      <c r="G748" s="53"/>
      <c r="H748" s="46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</row>
    <row r="749" spans="1:48" x14ac:dyDescent="0.25">
      <c r="A749" s="46"/>
      <c r="B749" s="53"/>
      <c r="C749" s="53"/>
      <c r="D749" s="53"/>
      <c r="E749" s="55"/>
      <c r="F749" s="53"/>
      <c r="G749" s="53"/>
      <c r="H749" s="46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</row>
    <row r="750" spans="1:48" x14ac:dyDescent="0.25">
      <c r="A750" s="46"/>
      <c r="B750" s="53"/>
      <c r="C750" s="53"/>
      <c r="D750" s="53"/>
      <c r="E750" s="55"/>
      <c r="F750" s="53"/>
      <c r="G750" s="53"/>
      <c r="H750" s="46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</row>
    <row r="751" spans="1:48" x14ac:dyDescent="0.25">
      <c r="A751" s="46"/>
      <c r="B751" s="53"/>
      <c r="C751" s="53"/>
      <c r="D751" s="53"/>
      <c r="E751" s="55"/>
      <c r="F751" s="53"/>
      <c r="G751" s="53"/>
      <c r="H751" s="46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</row>
    <row r="752" spans="1:48" x14ac:dyDescent="0.25">
      <c r="A752" s="46"/>
      <c r="B752" s="53"/>
      <c r="C752" s="53"/>
      <c r="D752" s="53"/>
      <c r="E752" s="55"/>
      <c r="F752" s="53"/>
      <c r="G752" s="53"/>
      <c r="H752" s="46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</row>
    <row r="753" spans="1:48" x14ac:dyDescent="0.25">
      <c r="A753" s="46"/>
      <c r="B753" s="53"/>
      <c r="C753" s="53"/>
      <c r="D753" s="53"/>
      <c r="E753" s="55"/>
      <c r="F753" s="53"/>
      <c r="G753" s="53"/>
      <c r="H753" s="46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</row>
    <row r="754" spans="1:48" x14ac:dyDescent="0.25">
      <c r="A754" s="46"/>
      <c r="B754" s="53"/>
      <c r="C754" s="53"/>
      <c r="D754" s="53"/>
      <c r="E754" s="55"/>
      <c r="F754" s="53"/>
      <c r="G754" s="53"/>
      <c r="H754" s="46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</row>
    <row r="755" spans="1:48" x14ac:dyDescent="0.25">
      <c r="A755" s="46"/>
      <c r="B755" s="53"/>
      <c r="C755" s="53"/>
      <c r="D755" s="53"/>
      <c r="E755" s="55"/>
      <c r="F755" s="53"/>
      <c r="G755" s="53"/>
      <c r="H755" s="46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</row>
    <row r="756" spans="1:48" x14ac:dyDescent="0.25">
      <c r="A756" s="46"/>
      <c r="B756" s="53"/>
      <c r="C756" s="53"/>
      <c r="D756" s="53"/>
      <c r="E756" s="55"/>
      <c r="F756" s="53"/>
      <c r="G756" s="53"/>
      <c r="H756" s="46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</row>
    <row r="757" spans="1:48" x14ac:dyDescent="0.25">
      <c r="A757" s="46"/>
      <c r="B757" s="53"/>
      <c r="C757" s="53"/>
      <c r="D757" s="53"/>
      <c r="E757" s="55"/>
      <c r="F757" s="53"/>
      <c r="G757" s="53"/>
      <c r="H757" s="46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</row>
  </sheetData>
  <sortState xmlns:xlrd2="http://schemas.microsoft.com/office/spreadsheetml/2017/richdata2" ref="B3:K40">
    <sortCondition ref="C3:C40"/>
    <sortCondition ref="B3:B40"/>
    <sortCondition ref="D3:D40"/>
  </sortState>
  <pageMargins left="0.11811023622047245" right="0" top="0" bottom="0" header="0" footer="0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O664"/>
  <sheetViews>
    <sheetView topLeftCell="A10" workbookViewId="0">
      <selection activeCell="F32" sqref="F32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8.8554687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8.8554687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8.8554687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8.8554687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8.8554687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8.8554687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8.8554687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8.8554687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8.8554687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8.8554687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8.8554687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8.8554687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8.8554687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8.8554687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8.8554687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8.8554687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8.8554687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8.8554687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8.8554687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8.8554687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8.8554687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8.8554687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8.8554687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8.8554687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8.8554687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8.8554687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8.8554687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8.8554687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8.8554687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8.8554687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8.8554687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8.8554687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8.8554687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8.8554687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8.8554687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8.8554687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8.8554687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8.8554687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8.8554687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8.8554687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8.8554687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8.8554687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8.8554687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8.8554687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8.8554687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8.8554687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8.8554687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8.8554687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8.8554687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8.8554687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8.8554687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8.8554687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8.8554687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8.8554687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8.8554687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8.8554687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8.8554687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8.8554687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8.8554687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8.8554687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8.8554687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8.8554687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8.8554687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8.8554687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266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/>
      <c r="F6" s="18"/>
      <c r="G6" s="19"/>
      <c r="H6" s="186"/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>
        <v>5</v>
      </c>
      <c r="F7" s="18">
        <v>10</v>
      </c>
      <c r="G7" s="19">
        <v>30</v>
      </c>
      <c r="H7" s="187">
        <v>5</v>
      </c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/>
      <c r="F8" s="18"/>
      <c r="G8" s="19"/>
      <c r="H8" s="186"/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>
        <v>10</v>
      </c>
      <c r="G9" s="19">
        <v>30</v>
      </c>
      <c r="H9" s="186">
        <v>6</v>
      </c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>
        <v>5</v>
      </c>
      <c r="F10" s="18">
        <v>10</v>
      </c>
      <c r="G10" s="19">
        <v>21</v>
      </c>
      <c r="H10" s="186"/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>
        <v>5</v>
      </c>
      <c r="F11" s="18">
        <v>10</v>
      </c>
      <c r="G11" s="19">
        <v>32</v>
      </c>
      <c r="H11" s="186">
        <v>2</v>
      </c>
      <c r="I11" s="20" t="s">
        <v>238</v>
      </c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18</v>
      </c>
      <c r="H13" s="186"/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>
        <v>10</v>
      </c>
      <c r="G14" s="19">
        <v>25</v>
      </c>
      <c r="H14" s="186"/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479"/>
      <c r="I17" s="48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479"/>
      <c r="I18" s="484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>
        <v>5</v>
      </c>
      <c r="F19" s="18">
        <v>10</v>
      </c>
      <c r="G19" s="19">
        <v>29</v>
      </c>
      <c r="H19" s="479">
        <v>7</v>
      </c>
      <c r="I19" s="484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479"/>
      <c r="I20" s="48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/>
      <c r="F21" s="18"/>
      <c r="G21" s="19"/>
      <c r="H21" s="479"/>
      <c r="I21" s="484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479"/>
      <c r="I22" s="48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479"/>
      <c r="I23" s="484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>
        <v>10</v>
      </c>
      <c r="G24" s="19">
        <v>28</v>
      </c>
      <c r="H24" s="479"/>
      <c r="I24" s="484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24</v>
      </c>
      <c r="B25" s="16" t="s">
        <v>78</v>
      </c>
      <c r="C25" s="16" t="s">
        <v>79</v>
      </c>
      <c r="D25" s="16" t="s">
        <v>25</v>
      </c>
      <c r="E25" s="18"/>
      <c r="F25" s="18"/>
      <c r="G25" s="19"/>
      <c r="H25" s="479"/>
      <c r="I25" s="484" t="s">
        <v>187</v>
      </c>
      <c r="J25" s="23">
        <v>63265989</v>
      </c>
      <c r="K25" s="28" t="s">
        <v>80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25</v>
      </c>
      <c r="B26" s="16" t="s">
        <v>81</v>
      </c>
      <c r="C26" s="16" t="s">
        <v>82</v>
      </c>
      <c r="D26" s="16" t="s">
        <v>83</v>
      </c>
      <c r="E26" s="18">
        <v>5</v>
      </c>
      <c r="F26" s="18">
        <v>10</v>
      </c>
      <c r="G26" s="19">
        <v>31</v>
      </c>
      <c r="H26" s="479">
        <v>4</v>
      </c>
      <c r="I26" s="484" t="s">
        <v>187</v>
      </c>
      <c r="J26" s="21">
        <v>63433009</v>
      </c>
      <c r="K26" s="22" t="s">
        <v>84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26</v>
      </c>
      <c r="B27" s="16" t="s">
        <v>183</v>
      </c>
      <c r="C27" s="16" t="s">
        <v>184</v>
      </c>
      <c r="D27" s="16" t="s">
        <v>25</v>
      </c>
      <c r="E27" s="18">
        <v>5</v>
      </c>
      <c r="F27" s="18">
        <v>10</v>
      </c>
      <c r="G27" s="19">
        <v>27</v>
      </c>
      <c r="H27" s="479"/>
      <c r="I27" s="484" t="s">
        <v>187</v>
      </c>
      <c r="J27" s="189" t="s">
        <v>14</v>
      </c>
      <c r="K27" s="24" t="s">
        <v>192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27</v>
      </c>
      <c r="B28" s="16" t="s">
        <v>85</v>
      </c>
      <c r="C28" s="16" t="s">
        <v>86</v>
      </c>
      <c r="D28" s="16" t="s">
        <v>36</v>
      </c>
      <c r="E28" s="18">
        <v>5</v>
      </c>
      <c r="F28" s="18">
        <v>10</v>
      </c>
      <c r="G28" s="19">
        <v>25</v>
      </c>
      <c r="H28" s="479"/>
      <c r="I28" s="484" t="s">
        <v>187</v>
      </c>
      <c r="J28" s="19">
        <v>63345305</v>
      </c>
      <c r="K28" s="24" t="s">
        <v>87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28</v>
      </c>
      <c r="B29" s="16" t="s">
        <v>88</v>
      </c>
      <c r="C29" s="16" t="s">
        <v>86</v>
      </c>
      <c r="D29" s="16" t="s">
        <v>25</v>
      </c>
      <c r="E29" s="18"/>
      <c r="F29" s="18"/>
      <c r="G29" s="19"/>
      <c r="H29" s="479"/>
      <c r="I29" s="484" t="s">
        <v>187</v>
      </c>
      <c r="J29" s="21">
        <v>63345305</v>
      </c>
      <c r="K29" s="22" t="s">
        <v>89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29</v>
      </c>
      <c r="B30" s="16" t="s">
        <v>90</v>
      </c>
      <c r="C30" s="16" t="s">
        <v>91</v>
      </c>
      <c r="D30" s="16" t="s">
        <v>29</v>
      </c>
      <c r="E30" s="18"/>
      <c r="F30" s="18"/>
      <c r="G30" s="19"/>
      <c r="H30" s="479"/>
      <c r="I30" s="484" t="s">
        <v>187</v>
      </c>
      <c r="J30" s="23">
        <v>62723919</v>
      </c>
      <c r="K30" s="24" t="s">
        <v>92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30</v>
      </c>
      <c r="B31" s="16" t="s">
        <v>93</v>
      </c>
      <c r="C31" s="16" t="s">
        <v>94</v>
      </c>
      <c r="D31" s="16" t="s">
        <v>29</v>
      </c>
      <c r="E31" s="18"/>
      <c r="F31" s="18"/>
      <c r="G31" s="19"/>
      <c r="H31" s="479"/>
      <c r="I31" s="484" t="s">
        <v>187</v>
      </c>
      <c r="J31" s="189" t="s">
        <v>14</v>
      </c>
      <c r="K31" s="24" t="s">
        <v>95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31</v>
      </c>
      <c r="B32" s="16" t="s">
        <v>44</v>
      </c>
      <c r="C32" s="16" t="s">
        <v>96</v>
      </c>
      <c r="D32" s="16" t="s">
        <v>73</v>
      </c>
      <c r="E32" s="18">
        <v>5</v>
      </c>
      <c r="F32" s="18">
        <v>10</v>
      </c>
      <c r="G32" s="19">
        <v>32</v>
      </c>
      <c r="H32" s="479">
        <v>1</v>
      </c>
      <c r="I32" s="484" t="s">
        <v>187</v>
      </c>
      <c r="J32" s="19">
        <v>62437540</v>
      </c>
      <c r="K32" s="226" t="s">
        <v>14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32</v>
      </c>
      <c r="B33" s="16" t="s">
        <v>97</v>
      </c>
      <c r="C33" s="16" t="s">
        <v>98</v>
      </c>
      <c r="D33" s="16" t="s">
        <v>36</v>
      </c>
      <c r="E33" s="18"/>
      <c r="F33" s="18"/>
      <c r="G33" s="19"/>
      <c r="H33" s="479"/>
      <c r="I33" s="484" t="s">
        <v>187</v>
      </c>
      <c r="J33" s="224" t="s">
        <v>14</v>
      </c>
      <c r="K33" s="24" t="s">
        <v>99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34</v>
      </c>
      <c r="B34" s="31" t="s">
        <v>102</v>
      </c>
      <c r="C34" s="31" t="s">
        <v>103</v>
      </c>
      <c r="D34" s="31" t="s">
        <v>36</v>
      </c>
      <c r="E34" s="32"/>
      <c r="F34" s="32"/>
      <c r="G34" s="33"/>
      <c r="H34" s="481"/>
      <c r="I34" s="484" t="s">
        <v>187</v>
      </c>
      <c r="J34" s="30">
        <v>63449733</v>
      </c>
      <c r="K34" s="24" t="s">
        <v>104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35</v>
      </c>
      <c r="B35" s="31" t="s">
        <v>105</v>
      </c>
      <c r="C35" s="31" t="s">
        <v>103</v>
      </c>
      <c r="D35" s="31" t="s">
        <v>36</v>
      </c>
      <c r="E35" s="32"/>
      <c r="F35" s="32"/>
      <c r="G35" s="33"/>
      <c r="H35" s="481"/>
      <c r="I35" s="484" t="s">
        <v>187</v>
      </c>
      <c r="J35" s="30">
        <v>63449733</v>
      </c>
      <c r="K35" s="24" t="s">
        <v>104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36</v>
      </c>
      <c r="B36" s="31" t="s">
        <v>110</v>
      </c>
      <c r="C36" s="31" t="s">
        <v>111</v>
      </c>
      <c r="D36" s="31" t="s">
        <v>153</v>
      </c>
      <c r="E36" s="35"/>
      <c r="F36" s="35"/>
      <c r="G36" s="33"/>
      <c r="H36" s="481"/>
      <c r="I36" s="483" t="s">
        <v>237</v>
      </c>
      <c r="J36" s="225" t="s">
        <v>14</v>
      </c>
      <c r="K36" s="24" t="s">
        <v>154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39</v>
      </c>
      <c r="B37" s="31" t="s">
        <v>255</v>
      </c>
      <c r="C37" s="31" t="s">
        <v>256</v>
      </c>
      <c r="D37" s="31" t="s">
        <v>257</v>
      </c>
      <c r="E37" s="32">
        <v>5</v>
      </c>
      <c r="F37" s="32"/>
      <c r="G37" s="33">
        <v>24</v>
      </c>
      <c r="H37" s="485"/>
      <c r="I37" s="484" t="s">
        <v>264</v>
      </c>
      <c r="J37" s="30"/>
      <c r="K37" s="24" t="s">
        <v>265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37</v>
      </c>
      <c r="B38" s="31" t="s">
        <v>106</v>
      </c>
      <c r="C38" s="31" t="s">
        <v>107</v>
      </c>
      <c r="D38" s="31" t="s">
        <v>36</v>
      </c>
      <c r="E38" s="32"/>
      <c r="F38" s="32"/>
      <c r="G38" s="33"/>
      <c r="H38" s="481"/>
      <c r="I38" s="484" t="s">
        <v>187</v>
      </c>
      <c r="J38" s="30">
        <v>63943958</v>
      </c>
      <c r="K38" s="24" t="s">
        <v>108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38</v>
      </c>
      <c r="B39" s="31" t="s">
        <v>68</v>
      </c>
      <c r="C39" s="31" t="s">
        <v>107</v>
      </c>
      <c r="D39" s="31" t="s">
        <v>36</v>
      </c>
      <c r="E39" s="32"/>
      <c r="F39" s="32"/>
      <c r="G39" s="33"/>
      <c r="H39" s="481"/>
      <c r="I39" s="483" t="s">
        <v>187</v>
      </c>
      <c r="J39" s="30">
        <v>63943958</v>
      </c>
      <c r="K39" s="24" t="s">
        <v>109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40</v>
      </c>
      <c r="B40" s="31" t="s">
        <v>268</v>
      </c>
      <c r="C40" s="31" t="s">
        <v>269</v>
      </c>
      <c r="D40" s="31" t="s">
        <v>270</v>
      </c>
      <c r="E40" s="32">
        <v>5</v>
      </c>
      <c r="F40" s="32">
        <v>10</v>
      </c>
      <c r="G40" s="33">
        <v>32</v>
      </c>
      <c r="H40" s="191">
        <v>3</v>
      </c>
      <c r="I40" s="34" t="s">
        <v>281</v>
      </c>
      <c r="J40" s="30"/>
      <c r="K40" s="24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41</v>
      </c>
      <c r="B41" s="31" t="s">
        <v>280</v>
      </c>
      <c r="C41" s="31" t="s">
        <v>269</v>
      </c>
      <c r="D41" s="31" t="s">
        <v>270</v>
      </c>
      <c r="E41" s="32">
        <v>5</v>
      </c>
      <c r="F41" s="32">
        <v>10</v>
      </c>
      <c r="G41" s="33">
        <v>15</v>
      </c>
      <c r="H41" s="33"/>
      <c r="I41" s="34" t="s">
        <v>281</v>
      </c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42</v>
      </c>
      <c r="B42" s="31" t="s">
        <v>286</v>
      </c>
      <c r="C42" s="31" t="s">
        <v>287</v>
      </c>
      <c r="D42" s="31" t="s">
        <v>288</v>
      </c>
      <c r="E42" s="32">
        <v>5</v>
      </c>
      <c r="F42" s="32">
        <v>10</v>
      </c>
      <c r="G42" s="33">
        <v>27</v>
      </c>
      <c r="H42" s="33"/>
      <c r="I42" s="34">
        <v>10</v>
      </c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43</v>
      </c>
      <c r="B43" s="31"/>
      <c r="C43" s="31"/>
      <c r="D43" s="31"/>
      <c r="E43" s="37"/>
      <c r="F43" s="32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44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45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46</v>
      </c>
      <c r="B46" s="31"/>
      <c r="C46" s="31"/>
      <c r="D46" s="31"/>
      <c r="E46" s="37"/>
      <c r="F46" s="32"/>
      <c r="G46" s="33"/>
      <c r="H46" s="33"/>
      <c r="I46" s="34"/>
      <c r="J46" s="30"/>
      <c r="K46" s="38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47</v>
      </c>
      <c r="B47" s="31"/>
      <c r="C47" s="31"/>
      <c r="D47" s="31"/>
      <c r="E47" s="37"/>
      <c r="F47" s="32"/>
      <c r="G47" s="33"/>
      <c r="H47" s="33"/>
      <c r="I47" s="34"/>
      <c r="J47" s="30"/>
      <c r="K47" s="38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6.5" thickBot="1" x14ac:dyDescent="0.3">
      <c r="A48" s="15">
        <v>48</v>
      </c>
      <c r="B48" s="31"/>
      <c r="C48" s="31"/>
      <c r="D48" s="31"/>
      <c r="E48" s="36"/>
      <c r="F48" s="35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6.5" thickBot="1" x14ac:dyDescent="0.3">
      <c r="A49" s="39"/>
      <c r="B49" s="40"/>
      <c r="C49" s="40"/>
      <c r="D49" s="41" t="s">
        <v>112</v>
      </c>
      <c r="E49" s="42">
        <f>SUM(E3:E48)</f>
        <v>80</v>
      </c>
      <c r="F49" s="42">
        <f>SUM(F3:F48)</f>
        <v>150</v>
      </c>
      <c r="G49" s="40"/>
      <c r="H49" s="43"/>
      <c r="I49" s="42">
        <f>SUM(I3:I48)</f>
        <v>10</v>
      </c>
      <c r="J49" s="44"/>
      <c r="K49" s="45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5.75" x14ac:dyDescent="0.25">
      <c r="A50" s="46"/>
      <c r="B50" s="47"/>
      <c r="C50" s="47"/>
      <c r="D50" s="48"/>
      <c r="E50" s="49"/>
      <c r="F50" s="50"/>
      <c r="G50" s="47"/>
      <c r="H50" s="51"/>
      <c r="I50" s="48"/>
      <c r="J50" s="47"/>
      <c r="K50" s="52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5.75" x14ac:dyDescent="0.25">
      <c r="A51" s="46"/>
      <c r="B51" s="47"/>
      <c r="C51" s="47"/>
      <c r="D51" s="48"/>
      <c r="E51" s="49"/>
      <c r="F51" s="50"/>
      <c r="G51" s="47"/>
      <c r="H51" s="51"/>
      <c r="I51" s="48"/>
      <c r="J51" s="47"/>
      <c r="K51" s="5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thickBot="1" x14ac:dyDescent="0.3">
      <c r="A54" s="46"/>
      <c r="B54" s="53"/>
      <c r="C54" s="53"/>
      <c r="D54" s="54"/>
      <c r="E54" s="55"/>
      <c r="F54" s="56"/>
      <c r="G54" s="53"/>
      <c r="H54" s="46"/>
      <c r="I54" s="46"/>
      <c r="J54" s="53"/>
      <c r="K54" s="57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B55" s="59" t="s">
        <v>113</v>
      </c>
      <c r="C55" s="60" t="s">
        <v>114</v>
      </c>
      <c r="D55" s="61"/>
      <c r="I55" s="58"/>
      <c r="J55" s="63"/>
      <c r="K55" s="64" t="s">
        <v>115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60" t="s">
        <v>116</v>
      </c>
      <c r="C56" s="65" t="s">
        <v>117</v>
      </c>
      <c r="D56" s="66"/>
      <c r="E56" s="67" t="s">
        <v>118</v>
      </c>
      <c r="F56" s="2" t="s">
        <v>119</v>
      </c>
      <c r="G56" s="59" t="s">
        <v>116</v>
      </c>
      <c r="J56" s="53"/>
      <c r="K56" s="68" t="s">
        <v>120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x14ac:dyDescent="0.25">
      <c r="B57" s="69" t="s">
        <v>121</v>
      </c>
      <c r="C57" s="70" t="s">
        <v>242</v>
      </c>
      <c r="D57" s="71"/>
      <c r="E57" s="72">
        <v>32</v>
      </c>
      <c r="F57" s="73">
        <v>8</v>
      </c>
      <c r="G57" s="74" t="s">
        <v>289</v>
      </c>
      <c r="J57" s="75" t="s">
        <v>122</v>
      </c>
      <c r="K57" s="76">
        <v>80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ht="15.75" x14ac:dyDescent="0.25">
      <c r="B58" s="77" t="s">
        <v>123</v>
      </c>
      <c r="C58" s="78" t="s">
        <v>241</v>
      </c>
      <c r="D58" s="79"/>
      <c r="E58" s="80">
        <v>32</v>
      </c>
      <c r="F58" s="81">
        <v>7</v>
      </c>
      <c r="G58" s="82" t="s">
        <v>290</v>
      </c>
      <c r="J58" s="75" t="s">
        <v>124</v>
      </c>
      <c r="K58" s="83">
        <v>150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84" t="s">
        <v>125</v>
      </c>
      <c r="C59" s="78" t="s">
        <v>291</v>
      </c>
      <c r="D59" s="85"/>
      <c r="E59" s="86">
        <v>32</v>
      </c>
      <c r="F59" s="87">
        <v>6</v>
      </c>
      <c r="G59" s="82"/>
      <c r="H59" s="103"/>
      <c r="I59" s="8" t="s">
        <v>126</v>
      </c>
      <c r="J59" s="119"/>
      <c r="K59" s="90">
        <v>10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127</v>
      </c>
      <c r="C60" s="78" t="s">
        <v>172</v>
      </c>
      <c r="D60" s="85"/>
      <c r="E60" s="80">
        <v>31</v>
      </c>
      <c r="F60" s="81">
        <v>5</v>
      </c>
      <c r="G60" s="82"/>
      <c r="H60" s="88"/>
      <c r="I60" s="89"/>
      <c r="J60" s="170" t="s">
        <v>282</v>
      </c>
      <c r="K60" s="90">
        <v>10</v>
      </c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91" t="s">
        <v>128</v>
      </c>
      <c r="C61" s="92" t="s">
        <v>244</v>
      </c>
      <c r="D61" s="93"/>
      <c r="E61" s="94">
        <v>30</v>
      </c>
      <c r="F61" s="81">
        <v>4</v>
      </c>
      <c r="G61" s="82"/>
      <c r="H61" s="88"/>
      <c r="J61" s="170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129</v>
      </c>
      <c r="C62" s="172" t="s">
        <v>176</v>
      </c>
      <c r="D62" s="85"/>
      <c r="E62" s="86">
        <v>30</v>
      </c>
      <c r="F62" s="81">
        <v>3</v>
      </c>
      <c r="G62" s="96"/>
      <c r="H62" s="88"/>
      <c r="J62" s="95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6.5" thickBot="1" x14ac:dyDescent="0.3">
      <c r="B63" s="97" t="s">
        <v>130</v>
      </c>
      <c r="C63" s="98" t="s">
        <v>292</v>
      </c>
      <c r="D63" s="99"/>
      <c r="E63" s="100">
        <v>29</v>
      </c>
      <c r="F63" s="101">
        <v>2</v>
      </c>
      <c r="G63" s="102"/>
      <c r="H63" s="103"/>
      <c r="I63" s="104"/>
      <c r="J63" s="95"/>
      <c r="K63" s="105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106"/>
      <c r="C64" s="107"/>
      <c r="D64" s="53"/>
      <c r="E64" s="55"/>
      <c r="F64" s="54"/>
      <c r="G64" s="108"/>
      <c r="H64" s="103" t="s">
        <v>131</v>
      </c>
      <c r="I64" s="104"/>
      <c r="J64" s="95"/>
      <c r="K64" s="105">
        <v>303.7</v>
      </c>
      <c r="L64" s="53"/>
      <c r="M64" s="53"/>
      <c r="N64" s="53"/>
      <c r="O64" s="107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I65" s="104"/>
      <c r="J65" s="104" t="s">
        <v>132</v>
      </c>
      <c r="K65" s="109">
        <f>SUM(K57:K64)</f>
        <v>553.70000000000005</v>
      </c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5.75" thickBot="1" x14ac:dyDescent="0.3">
      <c r="B66" s="59" t="s">
        <v>133</v>
      </c>
      <c r="C66" s="60" t="s">
        <v>114</v>
      </c>
      <c r="D66" s="61"/>
      <c r="I66" s="104"/>
      <c r="K66" s="59" t="s">
        <v>134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60" t="s">
        <v>116</v>
      </c>
      <c r="C67" s="65" t="s">
        <v>117</v>
      </c>
      <c r="D67" s="66"/>
      <c r="E67" s="67" t="s">
        <v>118</v>
      </c>
      <c r="F67" s="2" t="s">
        <v>119</v>
      </c>
      <c r="G67" s="59" t="s">
        <v>116</v>
      </c>
      <c r="I67" s="110"/>
      <c r="J67" s="75" t="s">
        <v>135</v>
      </c>
      <c r="K67" s="468">
        <v>150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x14ac:dyDescent="0.25">
      <c r="B68" s="69" t="s">
        <v>121</v>
      </c>
      <c r="C68" s="70" t="s">
        <v>172</v>
      </c>
      <c r="D68" s="112"/>
      <c r="E68" s="113"/>
      <c r="F68" s="73">
        <v>8</v>
      </c>
      <c r="G68" s="74"/>
      <c r="H68" s="88"/>
      <c r="I68" s="89" t="s">
        <v>197</v>
      </c>
      <c r="J68" s="114"/>
      <c r="K68" s="115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ht="15.75" x14ac:dyDescent="0.25">
      <c r="B69" s="116" t="s">
        <v>123</v>
      </c>
      <c r="C69" s="117"/>
      <c r="D69" s="79"/>
      <c r="E69" s="118"/>
      <c r="F69" s="81">
        <v>7</v>
      </c>
      <c r="G69" s="82"/>
      <c r="I69" s="8" t="s">
        <v>137</v>
      </c>
      <c r="J69" s="121"/>
      <c r="K69" s="171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x14ac:dyDescent="0.25">
      <c r="B70" s="91" t="s">
        <v>125</v>
      </c>
      <c r="C70" s="117"/>
      <c r="D70" s="85"/>
      <c r="E70" s="120"/>
      <c r="F70" s="87">
        <v>6</v>
      </c>
      <c r="G70" s="82"/>
      <c r="I70" s="8" t="s">
        <v>279</v>
      </c>
      <c r="J70" s="121"/>
      <c r="K70" s="12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127</v>
      </c>
      <c r="C71" s="117"/>
      <c r="D71" s="85"/>
      <c r="E71" s="118"/>
      <c r="F71" s="81">
        <v>5</v>
      </c>
      <c r="G71" s="82"/>
      <c r="J71" s="89" t="s">
        <v>283</v>
      </c>
      <c r="K71" s="122">
        <v>202.5</v>
      </c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ht="15.75" x14ac:dyDescent="0.25">
      <c r="B72" s="91" t="s">
        <v>128</v>
      </c>
      <c r="C72" s="117"/>
      <c r="D72" s="93"/>
      <c r="E72" s="123"/>
      <c r="F72" s="81">
        <v>4</v>
      </c>
      <c r="G72" s="82"/>
      <c r="I72" s="110"/>
      <c r="J72" s="121" t="s">
        <v>299</v>
      </c>
      <c r="K72" s="146">
        <v>160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129</v>
      </c>
      <c r="C73" s="117"/>
      <c r="D73" s="79"/>
      <c r="E73" s="120"/>
      <c r="F73" s="81">
        <v>3</v>
      </c>
      <c r="G73" s="96"/>
      <c r="I73" s="114"/>
      <c r="K73" s="469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ht="15.75" thickBot="1" x14ac:dyDescent="0.3">
      <c r="B74" s="124" t="s">
        <v>130</v>
      </c>
      <c r="C74" s="125"/>
      <c r="D74" s="126"/>
      <c r="E74" s="127"/>
      <c r="F74" s="101">
        <v>2</v>
      </c>
      <c r="G74" s="102"/>
      <c r="I74" s="104"/>
      <c r="K74" s="169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6.5" thickBot="1" x14ac:dyDescent="0.3">
      <c r="B75" s="107"/>
      <c r="C75" s="128"/>
      <c r="D75" s="129"/>
      <c r="E75" s="130"/>
      <c r="F75" s="53"/>
      <c r="G75" s="53"/>
      <c r="I75" s="104" t="s">
        <v>196</v>
      </c>
      <c r="J75" s="121"/>
      <c r="K75" s="168">
        <f>SUM(K67:K74)</f>
        <v>512.5</v>
      </c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5.75" thickBot="1" x14ac:dyDescent="0.3">
      <c r="B76" s="132" t="s">
        <v>140</v>
      </c>
      <c r="C76" s="133"/>
      <c r="D76" s="134"/>
      <c r="E76" s="135"/>
      <c r="F76" s="136"/>
      <c r="G76" s="53"/>
      <c r="H76" s="68" t="s">
        <v>141</v>
      </c>
      <c r="I76" s="110"/>
      <c r="J76" s="75"/>
      <c r="K76" s="137" t="s">
        <v>142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60"/>
      <c r="C77" s="138" t="s">
        <v>143</v>
      </c>
      <c r="D77" s="2"/>
      <c r="E77" s="139" t="s">
        <v>144</v>
      </c>
      <c r="F77" s="140"/>
      <c r="H77" s="141">
        <v>127</v>
      </c>
      <c r="I77" s="89" t="s">
        <v>284</v>
      </c>
      <c r="J77" s="121"/>
      <c r="K77" s="76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6.5" thickBot="1" x14ac:dyDescent="0.3">
      <c r="B78" s="59" t="s">
        <v>145</v>
      </c>
      <c r="C78" s="143" t="s">
        <v>241</v>
      </c>
      <c r="D78" s="71"/>
      <c r="E78" s="144" t="s">
        <v>156</v>
      </c>
      <c r="F78" s="141" t="s">
        <v>146</v>
      </c>
      <c r="G78" s="121"/>
      <c r="H78" s="145"/>
      <c r="I78" s="8" t="s">
        <v>285</v>
      </c>
      <c r="J78" s="121"/>
      <c r="K78" s="146">
        <v>290.3</v>
      </c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x14ac:dyDescent="0.25">
      <c r="B79" s="156"/>
      <c r="C79" s="78" t="s">
        <v>295</v>
      </c>
      <c r="D79" s="147" t="s">
        <v>293</v>
      </c>
      <c r="E79" s="144" t="s">
        <v>294</v>
      </c>
      <c r="F79" s="145" t="s">
        <v>146</v>
      </c>
      <c r="G79" s="104"/>
      <c r="H79" s="145"/>
      <c r="J79" s="121"/>
      <c r="K79" s="148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78"/>
      <c r="C80" s="78" t="s">
        <v>296</v>
      </c>
      <c r="D80" s="147"/>
      <c r="E80" s="144" t="s">
        <v>189</v>
      </c>
      <c r="F80" s="149" t="s">
        <v>146</v>
      </c>
      <c r="G80" s="104"/>
      <c r="H80" s="145"/>
      <c r="I80" s="89"/>
      <c r="J80" s="121"/>
      <c r="K80" s="150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/>
      <c r="D81" s="147"/>
      <c r="E81" s="144"/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ht="16.5" thickBot="1" x14ac:dyDescent="0.3">
      <c r="B82" s="78"/>
      <c r="C82" s="78"/>
      <c r="D82" s="147"/>
      <c r="E82" s="144"/>
      <c r="F82" s="149" t="s">
        <v>146</v>
      </c>
      <c r="G82" s="104"/>
      <c r="H82" s="149"/>
      <c r="J82" s="119"/>
      <c r="K82" s="9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5" t="s">
        <v>146</v>
      </c>
      <c r="G83" s="104"/>
      <c r="H83" s="151"/>
      <c r="I83" s="104" t="s">
        <v>195</v>
      </c>
      <c r="J83" s="121"/>
      <c r="K83" s="131">
        <f>SUM(K77:K82)</f>
        <v>290.3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98"/>
      <c r="C84" s="98"/>
      <c r="D84" s="152"/>
      <c r="E84" s="153"/>
      <c r="F84" s="154" t="s">
        <v>146</v>
      </c>
      <c r="G84" s="104" t="s">
        <v>149</v>
      </c>
      <c r="H84" s="54"/>
      <c r="I84" s="104"/>
      <c r="J84" s="121"/>
      <c r="K84" s="155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59" t="s">
        <v>150</v>
      </c>
      <c r="C85" s="143"/>
      <c r="D85" s="79"/>
      <c r="E85" s="144"/>
      <c r="F85" s="141" t="s">
        <v>146</v>
      </c>
      <c r="I85" s="104"/>
      <c r="J85" s="121"/>
      <c r="K85" s="131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5.75" x14ac:dyDescent="0.25">
      <c r="B86" s="77"/>
      <c r="C86" s="156"/>
      <c r="D86" s="79"/>
      <c r="E86" s="144"/>
      <c r="F86" s="149" t="s">
        <v>146</v>
      </c>
      <c r="I86" s="104"/>
      <c r="J86" s="121"/>
      <c r="K86" s="157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/>
      <c r="D87" s="79"/>
      <c r="E87" s="144"/>
      <c r="F87" s="149" t="s">
        <v>146</v>
      </c>
      <c r="I87" s="104"/>
      <c r="J87" s="121"/>
      <c r="K87" s="155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6.5" thickBot="1" x14ac:dyDescent="0.3">
      <c r="B88" s="231"/>
      <c r="C88" s="156"/>
      <c r="D88" s="85"/>
      <c r="E88" s="144"/>
      <c r="F88" s="145" t="s">
        <v>146</v>
      </c>
      <c r="I88" s="104"/>
      <c r="J88" s="121"/>
      <c r="K88" s="158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78"/>
      <c r="C89" s="156"/>
      <c r="D89" s="85"/>
      <c r="E89" s="144"/>
      <c r="F89" s="149" t="s">
        <v>146</v>
      </c>
      <c r="I89" s="104" t="s">
        <v>194</v>
      </c>
      <c r="J89" s="121"/>
      <c r="K89" s="131">
        <v>41.2</v>
      </c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5" t="s">
        <v>146</v>
      </c>
      <c r="I90" s="104"/>
      <c r="J90" s="121"/>
      <c r="K90" s="155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5.75" thickBot="1" x14ac:dyDescent="0.3">
      <c r="B91" s="159"/>
      <c r="C91" s="160"/>
      <c r="D91" s="161"/>
      <c r="E91" s="162"/>
      <c r="F91" s="154" t="s">
        <v>146</v>
      </c>
      <c r="H91" s="166"/>
      <c r="I91" s="167"/>
      <c r="J91" s="2" t="s">
        <v>152</v>
      </c>
      <c r="K91" s="59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x14ac:dyDescent="0.25">
      <c r="B92" s="53"/>
      <c r="C92" s="129"/>
      <c r="D92" s="129"/>
      <c r="E92" s="192"/>
      <c r="F92" s="54"/>
      <c r="H92" s="194"/>
      <c r="I92" s="195"/>
      <c r="J92" s="106"/>
      <c r="K92" s="106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ht="15.75" thickBot="1" x14ac:dyDescent="0.3">
      <c r="F93" s="16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6.5" thickBot="1" x14ac:dyDescent="0.3">
      <c r="A94" s="196"/>
      <c r="B94" s="197" t="s">
        <v>177</v>
      </c>
      <c r="C94" s="198" t="s">
        <v>178</v>
      </c>
      <c r="D94" s="199" t="s">
        <v>179</v>
      </c>
      <c r="E94" s="200"/>
      <c r="F94" s="201" t="s">
        <v>180</v>
      </c>
      <c r="G94" s="247"/>
      <c r="H94" s="251"/>
      <c r="I94" s="199" t="s">
        <v>205</v>
      </c>
      <c r="J94" s="197"/>
      <c r="K94" s="140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5.75" x14ac:dyDescent="0.25">
      <c r="A95" s="202">
        <v>1</v>
      </c>
      <c r="B95" s="203">
        <v>30</v>
      </c>
      <c r="C95" s="203">
        <v>40</v>
      </c>
      <c r="D95" s="203">
        <v>50</v>
      </c>
      <c r="E95" s="49"/>
      <c r="F95" s="204">
        <v>40</v>
      </c>
      <c r="H95" s="250" t="s">
        <v>202</v>
      </c>
      <c r="I95" s="236"/>
      <c r="J95" s="236"/>
      <c r="K95" s="238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/>
      <c r="B96" s="48"/>
      <c r="C96" s="48"/>
      <c r="D96" s="48"/>
      <c r="E96" s="49"/>
      <c r="F96" s="205"/>
      <c r="H96" s="248" t="s">
        <v>203</v>
      </c>
      <c r="I96" s="53"/>
      <c r="J96" s="53"/>
      <c r="K96" s="21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6.5" thickBot="1" x14ac:dyDescent="0.3">
      <c r="A97" s="202">
        <v>2</v>
      </c>
      <c r="B97" s="203">
        <v>20</v>
      </c>
      <c r="C97" s="203">
        <v>20</v>
      </c>
      <c r="D97" s="203">
        <v>30</v>
      </c>
      <c r="E97" s="49"/>
      <c r="F97" s="204">
        <v>20</v>
      </c>
      <c r="H97" s="249" t="s">
        <v>204</v>
      </c>
      <c r="I97" s="220"/>
      <c r="J97" s="220"/>
      <c r="K97" s="99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5.75" x14ac:dyDescent="0.25">
      <c r="A98" s="202"/>
      <c r="B98" s="48"/>
      <c r="C98" s="48"/>
      <c r="D98" s="48"/>
      <c r="E98" s="49"/>
      <c r="F98" s="205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6.5" thickBot="1" x14ac:dyDescent="0.3">
      <c r="A99" s="206">
        <v>3</v>
      </c>
      <c r="B99" s="207" t="s">
        <v>181</v>
      </c>
      <c r="C99" s="207" t="s">
        <v>182</v>
      </c>
      <c r="D99" s="208">
        <v>10</v>
      </c>
      <c r="E99" s="209"/>
      <c r="F99" s="210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x14ac:dyDescent="0.25"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ht="15.75" thickBot="1" x14ac:dyDescent="0.3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8" x14ac:dyDescent="0.25">
      <c r="A102" s="233"/>
      <c r="B102" s="234" t="s">
        <v>199</v>
      </c>
      <c r="C102" s="234"/>
      <c r="D102" s="234"/>
      <c r="E102" s="235"/>
      <c r="F102" s="236"/>
      <c r="G102" s="236"/>
      <c r="H102" s="237"/>
      <c r="I102" s="236"/>
      <c r="J102" s="236"/>
      <c r="K102" s="238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x14ac:dyDescent="0.25">
      <c r="A103" s="239" t="s">
        <v>200</v>
      </c>
      <c r="B103" s="232"/>
      <c r="C103" s="232"/>
      <c r="D103" s="240"/>
      <c r="E103" s="232"/>
      <c r="F103" s="232"/>
      <c r="G103" s="241"/>
      <c r="H103" s="232"/>
      <c r="I103" s="232"/>
      <c r="J103" s="232"/>
      <c r="K103" s="242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ht="15.75" thickBot="1" x14ac:dyDescent="0.3">
      <c r="A104" s="243" t="s">
        <v>201</v>
      </c>
      <c r="B104" s="244"/>
      <c r="C104" s="244"/>
      <c r="D104" s="244"/>
      <c r="E104" s="245"/>
      <c r="F104" s="244"/>
      <c r="G104" s="244"/>
      <c r="H104" s="246"/>
      <c r="I104" s="220"/>
      <c r="J104" s="220"/>
      <c r="K104" s="99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x14ac:dyDescent="0.25"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A107" s="46"/>
      <c r="B107" s="53"/>
      <c r="C107" s="53"/>
      <c r="D107" s="53"/>
      <c r="E107" s="55"/>
      <c r="F107" s="53"/>
      <c r="G107" s="53"/>
      <c r="H107" s="46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</sheetData>
  <pageMargins left="0.11811023622047245" right="0" top="0" bottom="0" header="0" footer="0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B7237-0477-4C0C-AE65-A7CCD3979D57}">
  <dimension ref="A1:CO664"/>
  <sheetViews>
    <sheetView topLeftCell="A67" workbookViewId="0">
      <selection activeCell="F30" sqref="F30"/>
    </sheetView>
  </sheetViews>
  <sheetFormatPr defaultRowHeight="15" x14ac:dyDescent="0.25"/>
  <cols>
    <col min="1" max="1" width="3.5703125" style="339" customWidth="1"/>
    <col min="2" max="2" width="9.140625" style="284" customWidth="1"/>
    <col min="3" max="3" width="10.7109375" style="284" customWidth="1"/>
    <col min="4" max="4" width="12.85546875" style="284" customWidth="1"/>
    <col min="5" max="5" width="7.7109375" style="343" customWidth="1"/>
    <col min="6" max="6" width="10.85546875" style="284" customWidth="1"/>
    <col min="7" max="7" width="6.7109375" style="284" customWidth="1"/>
    <col min="8" max="8" width="7" style="103" customWidth="1"/>
    <col min="9" max="9" width="6.7109375" style="284" customWidth="1"/>
    <col min="10" max="10" width="12" style="284" customWidth="1"/>
    <col min="11" max="11" width="14" style="284" customWidth="1"/>
    <col min="12" max="256" width="8.85546875" style="284"/>
    <col min="257" max="257" width="3.5703125" style="284" customWidth="1"/>
    <col min="258" max="258" width="8.85546875" style="284"/>
    <col min="259" max="259" width="10.7109375" style="284" customWidth="1"/>
    <col min="260" max="260" width="12.7109375" style="284" customWidth="1"/>
    <col min="261" max="261" width="7.7109375" style="284" customWidth="1"/>
    <col min="262" max="262" width="9.5703125" style="284" customWidth="1"/>
    <col min="263" max="263" width="6.7109375" style="284" customWidth="1"/>
    <col min="264" max="264" width="7.140625" style="284" customWidth="1"/>
    <col min="265" max="265" width="7" style="284" customWidth="1"/>
    <col min="266" max="266" width="12" style="284" customWidth="1"/>
    <col min="267" max="267" width="13.7109375" style="284" customWidth="1"/>
    <col min="268" max="512" width="8.85546875" style="284"/>
    <col min="513" max="513" width="3.5703125" style="284" customWidth="1"/>
    <col min="514" max="514" width="8.85546875" style="284"/>
    <col min="515" max="515" width="10.7109375" style="284" customWidth="1"/>
    <col min="516" max="516" width="12.7109375" style="284" customWidth="1"/>
    <col min="517" max="517" width="7.7109375" style="284" customWidth="1"/>
    <col min="518" max="518" width="9.5703125" style="284" customWidth="1"/>
    <col min="519" max="519" width="6.7109375" style="284" customWidth="1"/>
    <col min="520" max="520" width="7.140625" style="284" customWidth="1"/>
    <col min="521" max="521" width="7" style="284" customWidth="1"/>
    <col min="522" max="522" width="12" style="284" customWidth="1"/>
    <col min="523" max="523" width="13.7109375" style="284" customWidth="1"/>
    <col min="524" max="768" width="8.85546875" style="284"/>
    <col min="769" max="769" width="3.5703125" style="284" customWidth="1"/>
    <col min="770" max="770" width="8.85546875" style="284"/>
    <col min="771" max="771" width="10.7109375" style="284" customWidth="1"/>
    <col min="772" max="772" width="12.7109375" style="284" customWidth="1"/>
    <col min="773" max="773" width="7.7109375" style="284" customWidth="1"/>
    <col min="774" max="774" width="9.5703125" style="284" customWidth="1"/>
    <col min="775" max="775" width="6.7109375" style="284" customWidth="1"/>
    <col min="776" max="776" width="7.140625" style="284" customWidth="1"/>
    <col min="777" max="777" width="7" style="284" customWidth="1"/>
    <col min="778" max="778" width="12" style="284" customWidth="1"/>
    <col min="779" max="779" width="13.7109375" style="284" customWidth="1"/>
    <col min="780" max="1024" width="8.85546875" style="284"/>
    <col min="1025" max="1025" width="3.5703125" style="284" customWidth="1"/>
    <col min="1026" max="1026" width="8.85546875" style="284"/>
    <col min="1027" max="1027" width="10.7109375" style="284" customWidth="1"/>
    <col min="1028" max="1028" width="12.7109375" style="284" customWidth="1"/>
    <col min="1029" max="1029" width="7.7109375" style="284" customWidth="1"/>
    <col min="1030" max="1030" width="9.5703125" style="284" customWidth="1"/>
    <col min="1031" max="1031" width="6.7109375" style="284" customWidth="1"/>
    <col min="1032" max="1032" width="7.140625" style="284" customWidth="1"/>
    <col min="1033" max="1033" width="7" style="284" customWidth="1"/>
    <col min="1034" max="1034" width="12" style="284" customWidth="1"/>
    <col min="1035" max="1035" width="13.7109375" style="284" customWidth="1"/>
    <col min="1036" max="1280" width="8.85546875" style="284"/>
    <col min="1281" max="1281" width="3.5703125" style="284" customWidth="1"/>
    <col min="1282" max="1282" width="8.85546875" style="284"/>
    <col min="1283" max="1283" width="10.7109375" style="284" customWidth="1"/>
    <col min="1284" max="1284" width="12.7109375" style="284" customWidth="1"/>
    <col min="1285" max="1285" width="7.7109375" style="284" customWidth="1"/>
    <col min="1286" max="1286" width="9.5703125" style="284" customWidth="1"/>
    <col min="1287" max="1287" width="6.7109375" style="284" customWidth="1"/>
    <col min="1288" max="1288" width="7.140625" style="284" customWidth="1"/>
    <col min="1289" max="1289" width="7" style="284" customWidth="1"/>
    <col min="1290" max="1290" width="12" style="284" customWidth="1"/>
    <col min="1291" max="1291" width="13.7109375" style="284" customWidth="1"/>
    <col min="1292" max="1536" width="8.85546875" style="284"/>
    <col min="1537" max="1537" width="3.5703125" style="284" customWidth="1"/>
    <col min="1538" max="1538" width="8.85546875" style="284"/>
    <col min="1539" max="1539" width="10.7109375" style="284" customWidth="1"/>
    <col min="1540" max="1540" width="12.7109375" style="284" customWidth="1"/>
    <col min="1541" max="1541" width="7.7109375" style="284" customWidth="1"/>
    <col min="1542" max="1542" width="9.5703125" style="284" customWidth="1"/>
    <col min="1543" max="1543" width="6.7109375" style="284" customWidth="1"/>
    <col min="1544" max="1544" width="7.140625" style="284" customWidth="1"/>
    <col min="1545" max="1545" width="7" style="284" customWidth="1"/>
    <col min="1546" max="1546" width="12" style="284" customWidth="1"/>
    <col min="1547" max="1547" width="13.7109375" style="284" customWidth="1"/>
    <col min="1548" max="1792" width="8.85546875" style="284"/>
    <col min="1793" max="1793" width="3.5703125" style="284" customWidth="1"/>
    <col min="1794" max="1794" width="8.85546875" style="284"/>
    <col min="1795" max="1795" width="10.7109375" style="284" customWidth="1"/>
    <col min="1796" max="1796" width="12.7109375" style="284" customWidth="1"/>
    <col min="1797" max="1797" width="7.7109375" style="284" customWidth="1"/>
    <col min="1798" max="1798" width="9.5703125" style="284" customWidth="1"/>
    <col min="1799" max="1799" width="6.7109375" style="284" customWidth="1"/>
    <col min="1800" max="1800" width="7.140625" style="284" customWidth="1"/>
    <col min="1801" max="1801" width="7" style="284" customWidth="1"/>
    <col min="1802" max="1802" width="12" style="284" customWidth="1"/>
    <col min="1803" max="1803" width="13.7109375" style="284" customWidth="1"/>
    <col min="1804" max="2048" width="8.85546875" style="284"/>
    <col min="2049" max="2049" width="3.5703125" style="284" customWidth="1"/>
    <col min="2050" max="2050" width="8.85546875" style="284"/>
    <col min="2051" max="2051" width="10.7109375" style="284" customWidth="1"/>
    <col min="2052" max="2052" width="12.7109375" style="284" customWidth="1"/>
    <col min="2053" max="2053" width="7.7109375" style="284" customWidth="1"/>
    <col min="2054" max="2054" width="9.5703125" style="284" customWidth="1"/>
    <col min="2055" max="2055" width="6.7109375" style="284" customWidth="1"/>
    <col min="2056" max="2056" width="7.140625" style="284" customWidth="1"/>
    <col min="2057" max="2057" width="7" style="284" customWidth="1"/>
    <col min="2058" max="2058" width="12" style="284" customWidth="1"/>
    <col min="2059" max="2059" width="13.7109375" style="284" customWidth="1"/>
    <col min="2060" max="2304" width="8.85546875" style="284"/>
    <col min="2305" max="2305" width="3.5703125" style="284" customWidth="1"/>
    <col min="2306" max="2306" width="8.85546875" style="284"/>
    <col min="2307" max="2307" width="10.7109375" style="284" customWidth="1"/>
    <col min="2308" max="2308" width="12.7109375" style="284" customWidth="1"/>
    <col min="2309" max="2309" width="7.7109375" style="284" customWidth="1"/>
    <col min="2310" max="2310" width="9.5703125" style="284" customWidth="1"/>
    <col min="2311" max="2311" width="6.7109375" style="284" customWidth="1"/>
    <col min="2312" max="2312" width="7.140625" style="284" customWidth="1"/>
    <col min="2313" max="2313" width="7" style="284" customWidth="1"/>
    <col min="2314" max="2314" width="12" style="284" customWidth="1"/>
    <col min="2315" max="2315" width="13.7109375" style="284" customWidth="1"/>
    <col min="2316" max="2560" width="8.85546875" style="284"/>
    <col min="2561" max="2561" width="3.5703125" style="284" customWidth="1"/>
    <col min="2562" max="2562" width="8.85546875" style="284"/>
    <col min="2563" max="2563" width="10.7109375" style="284" customWidth="1"/>
    <col min="2564" max="2564" width="12.7109375" style="284" customWidth="1"/>
    <col min="2565" max="2565" width="7.7109375" style="284" customWidth="1"/>
    <col min="2566" max="2566" width="9.5703125" style="284" customWidth="1"/>
    <col min="2567" max="2567" width="6.7109375" style="284" customWidth="1"/>
    <col min="2568" max="2568" width="7.140625" style="284" customWidth="1"/>
    <col min="2569" max="2569" width="7" style="284" customWidth="1"/>
    <col min="2570" max="2570" width="12" style="284" customWidth="1"/>
    <col min="2571" max="2571" width="13.7109375" style="284" customWidth="1"/>
    <col min="2572" max="2816" width="8.85546875" style="284"/>
    <col min="2817" max="2817" width="3.5703125" style="284" customWidth="1"/>
    <col min="2818" max="2818" width="8.85546875" style="284"/>
    <col min="2819" max="2819" width="10.7109375" style="284" customWidth="1"/>
    <col min="2820" max="2820" width="12.7109375" style="284" customWidth="1"/>
    <col min="2821" max="2821" width="7.7109375" style="284" customWidth="1"/>
    <col min="2822" max="2822" width="9.5703125" style="284" customWidth="1"/>
    <col min="2823" max="2823" width="6.7109375" style="284" customWidth="1"/>
    <col min="2824" max="2824" width="7.140625" style="284" customWidth="1"/>
    <col min="2825" max="2825" width="7" style="284" customWidth="1"/>
    <col min="2826" max="2826" width="12" style="284" customWidth="1"/>
    <col min="2827" max="2827" width="13.7109375" style="284" customWidth="1"/>
    <col min="2828" max="3072" width="8.85546875" style="284"/>
    <col min="3073" max="3073" width="3.5703125" style="284" customWidth="1"/>
    <col min="3074" max="3074" width="8.85546875" style="284"/>
    <col min="3075" max="3075" width="10.7109375" style="284" customWidth="1"/>
    <col min="3076" max="3076" width="12.7109375" style="284" customWidth="1"/>
    <col min="3077" max="3077" width="7.7109375" style="284" customWidth="1"/>
    <col min="3078" max="3078" width="9.5703125" style="284" customWidth="1"/>
    <col min="3079" max="3079" width="6.7109375" style="284" customWidth="1"/>
    <col min="3080" max="3080" width="7.140625" style="284" customWidth="1"/>
    <col min="3081" max="3081" width="7" style="284" customWidth="1"/>
    <col min="3082" max="3082" width="12" style="284" customWidth="1"/>
    <col min="3083" max="3083" width="13.7109375" style="284" customWidth="1"/>
    <col min="3084" max="3328" width="8.85546875" style="284"/>
    <col min="3329" max="3329" width="3.5703125" style="284" customWidth="1"/>
    <col min="3330" max="3330" width="8.85546875" style="284"/>
    <col min="3331" max="3331" width="10.7109375" style="284" customWidth="1"/>
    <col min="3332" max="3332" width="12.7109375" style="284" customWidth="1"/>
    <col min="3333" max="3333" width="7.7109375" style="284" customWidth="1"/>
    <col min="3334" max="3334" width="9.5703125" style="284" customWidth="1"/>
    <col min="3335" max="3335" width="6.7109375" style="284" customWidth="1"/>
    <col min="3336" max="3336" width="7.140625" style="284" customWidth="1"/>
    <col min="3337" max="3337" width="7" style="284" customWidth="1"/>
    <col min="3338" max="3338" width="12" style="284" customWidth="1"/>
    <col min="3339" max="3339" width="13.7109375" style="284" customWidth="1"/>
    <col min="3340" max="3584" width="8.85546875" style="284"/>
    <col min="3585" max="3585" width="3.5703125" style="284" customWidth="1"/>
    <col min="3586" max="3586" width="8.85546875" style="284"/>
    <col min="3587" max="3587" width="10.7109375" style="284" customWidth="1"/>
    <col min="3588" max="3588" width="12.7109375" style="284" customWidth="1"/>
    <col min="3589" max="3589" width="7.7109375" style="284" customWidth="1"/>
    <col min="3590" max="3590" width="9.5703125" style="284" customWidth="1"/>
    <col min="3591" max="3591" width="6.7109375" style="284" customWidth="1"/>
    <col min="3592" max="3592" width="7.140625" style="284" customWidth="1"/>
    <col min="3593" max="3593" width="7" style="284" customWidth="1"/>
    <col min="3594" max="3594" width="12" style="284" customWidth="1"/>
    <col min="3595" max="3595" width="13.7109375" style="284" customWidth="1"/>
    <col min="3596" max="3840" width="8.85546875" style="284"/>
    <col min="3841" max="3841" width="3.5703125" style="284" customWidth="1"/>
    <col min="3842" max="3842" width="8.85546875" style="284"/>
    <col min="3843" max="3843" width="10.7109375" style="284" customWidth="1"/>
    <col min="3844" max="3844" width="12.7109375" style="284" customWidth="1"/>
    <col min="3845" max="3845" width="7.7109375" style="284" customWidth="1"/>
    <col min="3846" max="3846" width="9.5703125" style="284" customWidth="1"/>
    <col min="3847" max="3847" width="6.7109375" style="284" customWidth="1"/>
    <col min="3848" max="3848" width="7.140625" style="284" customWidth="1"/>
    <col min="3849" max="3849" width="7" style="284" customWidth="1"/>
    <col min="3850" max="3850" width="12" style="284" customWidth="1"/>
    <col min="3851" max="3851" width="13.7109375" style="284" customWidth="1"/>
    <col min="3852" max="4096" width="8.85546875" style="284"/>
    <col min="4097" max="4097" width="3.5703125" style="284" customWidth="1"/>
    <col min="4098" max="4098" width="8.85546875" style="284"/>
    <col min="4099" max="4099" width="10.7109375" style="284" customWidth="1"/>
    <col min="4100" max="4100" width="12.7109375" style="284" customWidth="1"/>
    <col min="4101" max="4101" width="7.7109375" style="284" customWidth="1"/>
    <col min="4102" max="4102" width="9.5703125" style="284" customWidth="1"/>
    <col min="4103" max="4103" width="6.7109375" style="284" customWidth="1"/>
    <col min="4104" max="4104" width="7.140625" style="284" customWidth="1"/>
    <col min="4105" max="4105" width="7" style="284" customWidth="1"/>
    <col min="4106" max="4106" width="12" style="284" customWidth="1"/>
    <col min="4107" max="4107" width="13.7109375" style="284" customWidth="1"/>
    <col min="4108" max="4352" width="8.85546875" style="284"/>
    <col min="4353" max="4353" width="3.5703125" style="284" customWidth="1"/>
    <col min="4354" max="4354" width="8.85546875" style="284"/>
    <col min="4355" max="4355" width="10.7109375" style="284" customWidth="1"/>
    <col min="4356" max="4356" width="12.7109375" style="284" customWidth="1"/>
    <col min="4357" max="4357" width="7.7109375" style="284" customWidth="1"/>
    <col min="4358" max="4358" width="9.5703125" style="284" customWidth="1"/>
    <col min="4359" max="4359" width="6.7109375" style="284" customWidth="1"/>
    <col min="4360" max="4360" width="7.140625" style="284" customWidth="1"/>
    <col min="4361" max="4361" width="7" style="284" customWidth="1"/>
    <col min="4362" max="4362" width="12" style="284" customWidth="1"/>
    <col min="4363" max="4363" width="13.7109375" style="284" customWidth="1"/>
    <col min="4364" max="4608" width="8.85546875" style="284"/>
    <col min="4609" max="4609" width="3.5703125" style="284" customWidth="1"/>
    <col min="4610" max="4610" width="8.85546875" style="284"/>
    <col min="4611" max="4611" width="10.7109375" style="284" customWidth="1"/>
    <col min="4612" max="4612" width="12.7109375" style="284" customWidth="1"/>
    <col min="4613" max="4613" width="7.7109375" style="284" customWidth="1"/>
    <col min="4614" max="4614" width="9.5703125" style="284" customWidth="1"/>
    <col min="4615" max="4615" width="6.7109375" style="284" customWidth="1"/>
    <col min="4616" max="4616" width="7.140625" style="284" customWidth="1"/>
    <col min="4617" max="4617" width="7" style="284" customWidth="1"/>
    <col min="4618" max="4618" width="12" style="284" customWidth="1"/>
    <col min="4619" max="4619" width="13.7109375" style="284" customWidth="1"/>
    <col min="4620" max="4864" width="8.85546875" style="284"/>
    <col min="4865" max="4865" width="3.5703125" style="284" customWidth="1"/>
    <col min="4866" max="4866" width="8.85546875" style="284"/>
    <col min="4867" max="4867" width="10.7109375" style="284" customWidth="1"/>
    <col min="4868" max="4868" width="12.7109375" style="284" customWidth="1"/>
    <col min="4869" max="4869" width="7.7109375" style="284" customWidth="1"/>
    <col min="4870" max="4870" width="9.5703125" style="284" customWidth="1"/>
    <col min="4871" max="4871" width="6.7109375" style="284" customWidth="1"/>
    <col min="4872" max="4872" width="7.140625" style="284" customWidth="1"/>
    <col min="4873" max="4873" width="7" style="284" customWidth="1"/>
    <col min="4874" max="4874" width="12" style="284" customWidth="1"/>
    <col min="4875" max="4875" width="13.7109375" style="284" customWidth="1"/>
    <col min="4876" max="5120" width="8.85546875" style="284"/>
    <col min="5121" max="5121" width="3.5703125" style="284" customWidth="1"/>
    <col min="5122" max="5122" width="8.85546875" style="284"/>
    <col min="5123" max="5123" width="10.7109375" style="284" customWidth="1"/>
    <col min="5124" max="5124" width="12.7109375" style="284" customWidth="1"/>
    <col min="5125" max="5125" width="7.7109375" style="284" customWidth="1"/>
    <col min="5126" max="5126" width="9.5703125" style="284" customWidth="1"/>
    <col min="5127" max="5127" width="6.7109375" style="284" customWidth="1"/>
    <col min="5128" max="5128" width="7.140625" style="284" customWidth="1"/>
    <col min="5129" max="5129" width="7" style="284" customWidth="1"/>
    <col min="5130" max="5130" width="12" style="284" customWidth="1"/>
    <col min="5131" max="5131" width="13.7109375" style="284" customWidth="1"/>
    <col min="5132" max="5376" width="8.85546875" style="284"/>
    <col min="5377" max="5377" width="3.5703125" style="284" customWidth="1"/>
    <col min="5378" max="5378" width="8.85546875" style="284"/>
    <col min="5379" max="5379" width="10.7109375" style="284" customWidth="1"/>
    <col min="5380" max="5380" width="12.7109375" style="284" customWidth="1"/>
    <col min="5381" max="5381" width="7.7109375" style="284" customWidth="1"/>
    <col min="5382" max="5382" width="9.5703125" style="284" customWidth="1"/>
    <col min="5383" max="5383" width="6.7109375" style="284" customWidth="1"/>
    <col min="5384" max="5384" width="7.140625" style="284" customWidth="1"/>
    <col min="5385" max="5385" width="7" style="284" customWidth="1"/>
    <col min="5386" max="5386" width="12" style="284" customWidth="1"/>
    <col min="5387" max="5387" width="13.7109375" style="284" customWidth="1"/>
    <col min="5388" max="5632" width="8.85546875" style="284"/>
    <col min="5633" max="5633" width="3.5703125" style="284" customWidth="1"/>
    <col min="5634" max="5634" width="8.85546875" style="284"/>
    <col min="5635" max="5635" width="10.7109375" style="284" customWidth="1"/>
    <col min="5636" max="5636" width="12.7109375" style="284" customWidth="1"/>
    <col min="5637" max="5637" width="7.7109375" style="284" customWidth="1"/>
    <col min="5638" max="5638" width="9.5703125" style="284" customWidth="1"/>
    <col min="5639" max="5639" width="6.7109375" style="284" customWidth="1"/>
    <col min="5640" max="5640" width="7.140625" style="284" customWidth="1"/>
    <col min="5641" max="5641" width="7" style="284" customWidth="1"/>
    <col min="5642" max="5642" width="12" style="284" customWidth="1"/>
    <col min="5643" max="5643" width="13.7109375" style="284" customWidth="1"/>
    <col min="5644" max="5888" width="8.85546875" style="284"/>
    <col min="5889" max="5889" width="3.5703125" style="284" customWidth="1"/>
    <col min="5890" max="5890" width="8.85546875" style="284"/>
    <col min="5891" max="5891" width="10.7109375" style="284" customWidth="1"/>
    <col min="5892" max="5892" width="12.7109375" style="284" customWidth="1"/>
    <col min="5893" max="5893" width="7.7109375" style="284" customWidth="1"/>
    <col min="5894" max="5894" width="9.5703125" style="284" customWidth="1"/>
    <col min="5895" max="5895" width="6.7109375" style="284" customWidth="1"/>
    <col min="5896" max="5896" width="7.140625" style="284" customWidth="1"/>
    <col min="5897" max="5897" width="7" style="284" customWidth="1"/>
    <col min="5898" max="5898" width="12" style="284" customWidth="1"/>
    <col min="5899" max="5899" width="13.7109375" style="284" customWidth="1"/>
    <col min="5900" max="6144" width="8.85546875" style="284"/>
    <col min="6145" max="6145" width="3.5703125" style="284" customWidth="1"/>
    <col min="6146" max="6146" width="8.85546875" style="284"/>
    <col min="6147" max="6147" width="10.7109375" style="284" customWidth="1"/>
    <col min="6148" max="6148" width="12.7109375" style="284" customWidth="1"/>
    <col min="6149" max="6149" width="7.7109375" style="284" customWidth="1"/>
    <col min="6150" max="6150" width="9.5703125" style="284" customWidth="1"/>
    <col min="6151" max="6151" width="6.7109375" style="284" customWidth="1"/>
    <col min="6152" max="6152" width="7.140625" style="284" customWidth="1"/>
    <col min="6153" max="6153" width="7" style="284" customWidth="1"/>
    <col min="6154" max="6154" width="12" style="284" customWidth="1"/>
    <col min="6155" max="6155" width="13.7109375" style="284" customWidth="1"/>
    <col min="6156" max="6400" width="8.85546875" style="284"/>
    <col min="6401" max="6401" width="3.5703125" style="284" customWidth="1"/>
    <col min="6402" max="6402" width="8.85546875" style="284"/>
    <col min="6403" max="6403" width="10.7109375" style="284" customWidth="1"/>
    <col min="6404" max="6404" width="12.7109375" style="284" customWidth="1"/>
    <col min="6405" max="6405" width="7.7109375" style="284" customWidth="1"/>
    <col min="6406" max="6406" width="9.5703125" style="284" customWidth="1"/>
    <col min="6407" max="6407" width="6.7109375" style="284" customWidth="1"/>
    <col min="6408" max="6408" width="7.140625" style="284" customWidth="1"/>
    <col min="6409" max="6409" width="7" style="284" customWidth="1"/>
    <col min="6410" max="6410" width="12" style="284" customWidth="1"/>
    <col min="6411" max="6411" width="13.7109375" style="284" customWidth="1"/>
    <col min="6412" max="6656" width="8.85546875" style="284"/>
    <col min="6657" max="6657" width="3.5703125" style="284" customWidth="1"/>
    <col min="6658" max="6658" width="8.85546875" style="284"/>
    <col min="6659" max="6659" width="10.7109375" style="284" customWidth="1"/>
    <col min="6660" max="6660" width="12.7109375" style="284" customWidth="1"/>
    <col min="6661" max="6661" width="7.7109375" style="284" customWidth="1"/>
    <col min="6662" max="6662" width="9.5703125" style="284" customWidth="1"/>
    <col min="6663" max="6663" width="6.7109375" style="284" customWidth="1"/>
    <col min="6664" max="6664" width="7.140625" style="284" customWidth="1"/>
    <col min="6665" max="6665" width="7" style="284" customWidth="1"/>
    <col min="6666" max="6666" width="12" style="284" customWidth="1"/>
    <col min="6667" max="6667" width="13.7109375" style="284" customWidth="1"/>
    <col min="6668" max="6912" width="8.85546875" style="284"/>
    <col min="6913" max="6913" width="3.5703125" style="284" customWidth="1"/>
    <col min="6914" max="6914" width="8.85546875" style="284"/>
    <col min="6915" max="6915" width="10.7109375" style="284" customWidth="1"/>
    <col min="6916" max="6916" width="12.7109375" style="284" customWidth="1"/>
    <col min="6917" max="6917" width="7.7109375" style="284" customWidth="1"/>
    <col min="6918" max="6918" width="9.5703125" style="284" customWidth="1"/>
    <col min="6919" max="6919" width="6.7109375" style="284" customWidth="1"/>
    <col min="6920" max="6920" width="7.140625" style="284" customWidth="1"/>
    <col min="6921" max="6921" width="7" style="284" customWidth="1"/>
    <col min="6922" max="6922" width="12" style="284" customWidth="1"/>
    <col min="6923" max="6923" width="13.7109375" style="284" customWidth="1"/>
    <col min="6924" max="7168" width="8.85546875" style="284"/>
    <col min="7169" max="7169" width="3.5703125" style="284" customWidth="1"/>
    <col min="7170" max="7170" width="8.85546875" style="284"/>
    <col min="7171" max="7171" width="10.7109375" style="284" customWidth="1"/>
    <col min="7172" max="7172" width="12.7109375" style="284" customWidth="1"/>
    <col min="7173" max="7173" width="7.7109375" style="284" customWidth="1"/>
    <col min="7174" max="7174" width="9.5703125" style="284" customWidth="1"/>
    <col min="7175" max="7175" width="6.7109375" style="284" customWidth="1"/>
    <col min="7176" max="7176" width="7.140625" style="284" customWidth="1"/>
    <col min="7177" max="7177" width="7" style="284" customWidth="1"/>
    <col min="7178" max="7178" width="12" style="284" customWidth="1"/>
    <col min="7179" max="7179" width="13.7109375" style="284" customWidth="1"/>
    <col min="7180" max="7424" width="8.85546875" style="284"/>
    <col min="7425" max="7425" width="3.5703125" style="284" customWidth="1"/>
    <col min="7426" max="7426" width="8.85546875" style="284"/>
    <col min="7427" max="7427" width="10.7109375" style="284" customWidth="1"/>
    <col min="7428" max="7428" width="12.7109375" style="284" customWidth="1"/>
    <col min="7429" max="7429" width="7.7109375" style="284" customWidth="1"/>
    <col min="7430" max="7430" width="9.5703125" style="284" customWidth="1"/>
    <col min="7431" max="7431" width="6.7109375" style="284" customWidth="1"/>
    <col min="7432" max="7432" width="7.140625" style="284" customWidth="1"/>
    <col min="7433" max="7433" width="7" style="284" customWidth="1"/>
    <col min="7434" max="7434" width="12" style="284" customWidth="1"/>
    <col min="7435" max="7435" width="13.7109375" style="284" customWidth="1"/>
    <col min="7436" max="7680" width="8.85546875" style="284"/>
    <col min="7681" max="7681" width="3.5703125" style="284" customWidth="1"/>
    <col min="7682" max="7682" width="8.85546875" style="284"/>
    <col min="7683" max="7683" width="10.7109375" style="284" customWidth="1"/>
    <col min="7684" max="7684" width="12.7109375" style="284" customWidth="1"/>
    <col min="7685" max="7685" width="7.7109375" style="284" customWidth="1"/>
    <col min="7686" max="7686" width="9.5703125" style="284" customWidth="1"/>
    <col min="7687" max="7687" width="6.7109375" style="284" customWidth="1"/>
    <col min="7688" max="7688" width="7.140625" style="284" customWidth="1"/>
    <col min="7689" max="7689" width="7" style="284" customWidth="1"/>
    <col min="7690" max="7690" width="12" style="284" customWidth="1"/>
    <col min="7691" max="7691" width="13.7109375" style="284" customWidth="1"/>
    <col min="7692" max="7936" width="8.85546875" style="284"/>
    <col min="7937" max="7937" width="3.5703125" style="284" customWidth="1"/>
    <col min="7938" max="7938" width="8.85546875" style="284"/>
    <col min="7939" max="7939" width="10.7109375" style="284" customWidth="1"/>
    <col min="7940" max="7940" width="12.7109375" style="284" customWidth="1"/>
    <col min="7941" max="7941" width="7.7109375" style="284" customWidth="1"/>
    <col min="7942" max="7942" width="9.5703125" style="284" customWidth="1"/>
    <col min="7943" max="7943" width="6.7109375" style="284" customWidth="1"/>
    <col min="7944" max="7944" width="7.140625" style="284" customWidth="1"/>
    <col min="7945" max="7945" width="7" style="284" customWidth="1"/>
    <col min="7946" max="7946" width="12" style="284" customWidth="1"/>
    <col min="7947" max="7947" width="13.7109375" style="284" customWidth="1"/>
    <col min="7948" max="8192" width="8.85546875" style="284"/>
    <col min="8193" max="8193" width="3.5703125" style="284" customWidth="1"/>
    <col min="8194" max="8194" width="8.85546875" style="284"/>
    <col min="8195" max="8195" width="10.7109375" style="284" customWidth="1"/>
    <col min="8196" max="8196" width="12.7109375" style="284" customWidth="1"/>
    <col min="8197" max="8197" width="7.7109375" style="284" customWidth="1"/>
    <col min="8198" max="8198" width="9.5703125" style="284" customWidth="1"/>
    <col min="8199" max="8199" width="6.7109375" style="284" customWidth="1"/>
    <col min="8200" max="8200" width="7.140625" style="284" customWidth="1"/>
    <col min="8201" max="8201" width="7" style="284" customWidth="1"/>
    <col min="8202" max="8202" width="12" style="284" customWidth="1"/>
    <col min="8203" max="8203" width="13.7109375" style="284" customWidth="1"/>
    <col min="8204" max="8448" width="8.85546875" style="284"/>
    <col min="8449" max="8449" width="3.5703125" style="284" customWidth="1"/>
    <col min="8450" max="8450" width="8.85546875" style="284"/>
    <col min="8451" max="8451" width="10.7109375" style="284" customWidth="1"/>
    <col min="8452" max="8452" width="12.7109375" style="284" customWidth="1"/>
    <col min="8453" max="8453" width="7.7109375" style="284" customWidth="1"/>
    <col min="8454" max="8454" width="9.5703125" style="284" customWidth="1"/>
    <col min="8455" max="8455" width="6.7109375" style="284" customWidth="1"/>
    <col min="8456" max="8456" width="7.140625" style="284" customWidth="1"/>
    <col min="8457" max="8457" width="7" style="284" customWidth="1"/>
    <col min="8458" max="8458" width="12" style="284" customWidth="1"/>
    <col min="8459" max="8459" width="13.7109375" style="284" customWidth="1"/>
    <col min="8460" max="8704" width="8.85546875" style="284"/>
    <col min="8705" max="8705" width="3.5703125" style="284" customWidth="1"/>
    <col min="8706" max="8706" width="8.85546875" style="284"/>
    <col min="8707" max="8707" width="10.7109375" style="284" customWidth="1"/>
    <col min="8708" max="8708" width="12.7109375" style="284" customWidth="1"/>
    <col min="8709" max="8709" width="7.7109375" style="284" customWidth="1"/>
    <col min="8710" max="8710" width="9.5703125" style="284" customWidth="1"/>
    <col min="8711" max="8711" width="6.7109375" style="284" customWidth="1"/>
    <col min="8712" max="8712" width="7.140625" style="284" customWidth="1"/>
    <col min="8713" max="8713" width="7" style="284" customWidth="1"/>
    <col min="8714" max="8714" width="12" style="284" customWidth="1"/>
    <col min="8715" max="8715" width="13.7109375" style="284" customWidth="1"/>
    <col min="8716" max="8960" width="8.85546875" style="284"/>
    <col min="8961" max="8961" width="3.5703125" style="284" customWidth="1"/>
    <col min="8962" max="8962" width="8.85546875" style="284"/>
    <col min="8963" max="8963" width="10.7109375" style="284" customWidth="1"/>
    <col min="8964" max="8964" width="12.7109375" style="284" customWidth="1"/>
    <col min="8965" max="8965" width="7.7109375" style="284" customWidth="1"/>
    <col min="8966" max="8966" width="9.5703125" style="284" customWidth="1"/>
    <col min="8967" max="8967" width="6.7109375" style="284" customWidth="1"/>
    <col min="8968" max="8968" width="7.140625" style="284" customWidth="1"/>
    <col min="8969" max="8969" width="7" style="284" customWidth="1"/>
    <col min="8970" max="8970" width="12" style="284" customWidth="1"/>
    <col min="8971" max="8971" width="13.7109375" style="284" customWidth="1"/>
    <col min="8972" max="9216" width="8.85546875" style="284"/>
    <col min="9217" max="9217" width="3.5703125" style="284" customWidth="1"/>
    <col min="9218" max="9218" width="8.85546875" style="284"/>
    <col min="9219" max="9219" width="10.7109375" style="284" customWidth="1"/>
    <col min="9220" max="9220" width="12.7109375" style="284" customWidth="1"/>
    <col min="9221" max="9221" width="7.7109375" style="284" customWidth="1"/>
    <col min="9222" max="9222" width="9.5703125" style="284" customWidth="1"/>
    <col min="9223" max="9223" width="6.7109375" style="284" customWidth="1"/>
    <col min="9224" max="9224" width="7.140625" style="284" customWidth="1"/>
    <col min="9225" max="9225" width="7" style="284" customWidth="1"/>
    <col min="9226" max="9226" width="12" style="284" customWidth="1"/>
    <col min="9227" max="9227" width="13.7109375" style="284" customWidth="1"/>
    <col min="9228" max="9472" width="8.85546875" style="284"/>
    <col min="9473" max="9473" width="3.5703125" style="284" customWidth="1"/>
    <col min="9474" max="9474" width="8.85546875" style="284"/>
    <col min="9475" max="9475" width="10.7109375" style="284" customWidth="1"/>
    <col min="9476" max="9476" width="12.7109375" style="284" customWidth="1"/>
    <col min="9477" max="9477" width="7.7109375" style="284" customWidth="1"/>
    <col min="9478" max="9478" width="9.5703125" style="284" customWidth="1"/>
    <col min="9479" max="9479" width="6.7109375" style="284" customWidth="1"/>
    <col min="9480" max="9480" width="7.140625" style="284" customWidth="1"/>
    <col min="9481" max="9481" width="7" style="284" customWidth="1"/>
    <col min="9482" max="9482" width="12" style="284" customWidth="1"/>
    <col min="9483" max="9483" width="13.7109375" style="284" customWidth="1"/>
    <col min="9484" max="9728" width="8.85546875" style="284"/>
    <col min="9729" max="9729" width="3.5703125" style="284" customWidth="1"/>
    <col min="9730" max="9730" width="8.85546875" style="284"/>
    <col min="9731" max="9731" width="10.7109375" style="284" customWidth="1"/>
    <col min="9732" max="9732" width="12.7109375" style="284" customWidth="1"/>
    <col min="9733" max="9733" width="7.7109375" style="284" customWidth="1"/>
    <col min="9734" max="9734" width="9.5703125" style="284" customWidth="1"/>
    <col min="9735" max="9735" width="6.7109375" style="284" customWidth="1"/>
    <col min="9736" max="9736" width="7.140625" style="284" customWidth="1"/>
    <col min="9737" max="9737" width="7" style="284" customWidth="1"/>
    <col min="9738" max="9738" width="12" style="284" customWidth="1"/>
    <col min="9739" max="9739" width="13.7109375" style="284" customWidth="1"/>
    <col min="9740" max="9984" width="8.85546875" style="284"/>
    <col min="9985" max="9985" width="3.5703125" style="284" customWidth="1"/>
    <col min="9986" max="9986" width="8.85546875" style="284"/>
    <col min="9987" max="9987" width="10.7109375" style="284" customWidth="1"/>
    <col min="9988" max="9988" width="12.7109375" style="284" customWidth="1"/>
    <col min="9989" max="9989" width="7.7109375" style="284" customWidth="1"/>
    <col min="9990" max="9990" width="9.5703125" style="284" customWidth="1"/>
    <col min="9991" max="9991" width="6.7109375" style="284" customWidth="1"/>
    <col min="9992" max="9992" width="7.140625" style="284" customWidth="1"/>
    <col min="9993" max="9993" width="7" style="284" customWidth="1"/>
    <col min="9994" max="9994" width="12" style="284" customWidth="1"/>
    <col min="9995" max="9995" width="13.7109375" style="284" customWidth="1"/>
    <col min="9996" max="10240" width="8.85546875" style="284"/>
    <col min="10241" max="10241" width="3.5703125" style="284" customWidth="1"/>
    <col min="10242" max="10242" width="8.85546875" style="284"/>
    <col min="10243" max="10243" width="10.7109375" style="284" customWidth="1"/>
    <col min="10244" max="10244" width="12.7109375" style="284" customWidth="1"/>
    <col min="10245" max="10245" width="7.7109375" style="284" customWidth="1"/>
    <col min="10246" max="10246" width="9.5703125" style="284" customWidth="1"/>
    <col min="10247" max="10247" width="6.7109375" style="284" customWidth="1"/>
    <col min="10248" max="10248" width="7.140625" style="284" customWidth="1"/>
    <col min="10249" max="10249" width="7" style="284" customWidth="1"/>
    <col min="10250" max="10250" width="12" style="284" customWidth="1"/>
    <col min="10251" max="10251" width="13.7109375" style="284" customWidth="1"/>
    <col min="10252" max="10496" width="8.85546875" style="284"/>
    <col min="10497" max="10497" width="3.5703125" style="284" customWidth="1"/>
    <col min="10498" max="10498" width="8.85546875" style="284"/>
    <col min="10499" max="10499" width="10.7109375" style="284" customWidth="1"/>
    <col min="10500" max="10500" width="12.7109375" style="284" customWidth="1"/>
    <col min="10501" max="10501" width="7.7109375" style="284" customWidth="1"/>
    <col min="10502" max="10502" width="9.5703125" style="284" customWidth="1"/>
    <col min="10503" max="10503" width="6.7109375" style="284" customWidth="1"/>
    <col min="10504" max="10504" width="7.140625" style="284" customWidth="1"/>
    <col min="10505" max="10505" width="7" style="284" customWidth="1"/>
    <col min="10506" max="10506" width="12" style="284" customWidth="1"/>
    <col min="10507" max="10507" width="13.7109375" style="284" customWidth="1"/>
    <col min="10508" max="10752" width="8.85546875" style="284"/>
    <col min="10753" max="10753" width="3.5703125" style="284" customWidth="1"/>
    <col min="10754" max="10754" width="8.85546875" style="284"/>
    <col min="10755" max="10755" width="10.7109375" style="284" customWidth="1"/>
    <col min="10756" max="10756" width="12.7109375" style="284" customWidth="1"/>
    <col min="10757" max="10757" width="7.7109375" style="284" customWidth="1"/>
    <col min="10758" max="10758" width="9.5703125" style="284" customWidth="1"/>
    <col min="10759" max="10759" width="6.7109375" style="284" customWidth="1"/>
    <col min="10760" max="10760" width="7.140625" style="284" customWidth="1"/>
    <col min="10761" max="10761" width="7" style="284" customWidth="1"/>
    <col min="10762" max="10762" width="12" style="284" customWidth="1"/>
    <col min="10763" max="10763" width="13.7109375" style="284" customWidth="1"/>
    <col min="10764" max="11008" width="8.85546875" style="284"/>
    <col min="11009" max="11009" width="3.5703125" style="284" customWidth="1"/>
    <col min="11010" max="11010" width="8.85546875" style="284"/>
    <col min="11011" max="11011" width="10.7109375" style="284" customWidth="1"/>
    <col min="11012" max="11012" width="12.7109375" style="284" customWidth="1"/>
    <col min="11013" max="11013" width="7.7109375" style="284" customWidth="1"/>
    <col min="11014" max="11014" width="9.5703125" style="284" customWidth="1"/>
    <col min="11015" max="11015" width="6.7109375" style="284" customWidth="1"/>
    <col min="11016" max="11016" width="7.140625" style="284" customWidth="1"/>
    <col min="11017" max="11017" width="7" style="284" customWidth="1"/>
    <col min="11018" max="11018" width="12" style="284" customWidth="1"/>
    <col min="11019" max="11019" width="13.7109375" style="284" customWidth="1"/>
    <col min="11020" max="11264" width="8.85546875" style="284"/>
    <col min="11265" max="11265" width="3.5703125" style="284" customWidth="1"/>
    <col min="11266" max="11266" width="8.85546875" style="284"/>
    <col min="11267" max="11267" width="10.7109375" style="284" customWidth="1"/>
    <col min="11268" max="11268" width="12.7109375" style="284" customWidth="1"/>
    <col min="11269" max="11269" width="7.7109375" style="284" customWidth="1"/>
    <col min="11270" max="11270" width="9.5703125" style="284" customWidth="1"/>
    <col min="11271" max="11271" width="6.7109375" style="284" customWidth="1"/>
    <col min="11272" max="11272" width="7.140625" style="284" customWidth="1"/>
    <col min="11273" max="11273" width="7" style="284" customWidth="1"/>
    <col min="11274" max="11274" width="12" style="284" customWidth="1"/>
    <col min="11275" max="11275" width="13.7109375" style="284" customWidth="1"/>
    <col min="11276" max="11520" width="8.85546875" style="284"/>
    <col min="11521" max="11521" width="3.5703125" style="284" customWidth="1"/>
    <col min="11522" max="11522" width="8.85546875" style="284"/>
    <col min="11523" max="11523" width="10.7109375" style="284" customWidth="1"/>
    <col min="11524" max="11524" width="12.7109375" style="284" customWidth="1"/>
    <col min="11525" max="11525" width="7.7109375" style="284" customWidth="1"/>
    <col min="11526" max="11526" width="9.5703125" style="284" customWidth="1"/>
    <col min="11527" max="11527" width="6.7109375" style="284" customWidth="1"/>
    <col min="11528" max="11528" width="7.140625" style="284" customWidth="1"/>
    <col min="11529" max="11529" width="7" style="284" customWidth="1"/>
    <col min="11530" max="11530" width="12" style="284" customWidth="1"/>
    <col min="11531" max="11531" width="13.7109375" style="284" customWidth="1"/>
    <col min="11532" max="11776" width="8.85546875" style="284"/>
    <col min="11777" max="11777" width="3.5703125" style="284" customWidth="1"/>
    <col min="11778" max="11778" width="8.85546875" style="284"/>
    <col min="11779" max="11779" width="10.7109375" style="284" customWidth="1"/>
    <col min="11780" max="11780" width="12.7109375" style="284" customWidth="1"/>
    <col min="11781" max="11781" width="7.7109375" style="284" customWidth="1"/>
    <col min="11782" max="11782" width="9.5703125" style="284" customWidth="1"/>
    <col min="11783" max="11783" width="6.7109375" style="284" customWidth="1"/>
    <col min="11784" max="11784" width="7.140625" style="284" customWidth="1"/>
    <col min="11785" max="11785" width="7" style="284" customWidth="1"/>
    <col min="11786" max="11786" width="12" style="284" customWidth="1"/>
    <col min="11787" max="11787" width="13.7109375" style="284" customWidth="1"/>
    <col min="11788" max="12032" width="8.85546875" style="284"/>
    <col min="12033" max="12033" width="3.5703125" style="284" customWidth="1"/>
    <col min="12034" max="12034" width="8.85546875" style="284"/>
    <col min="12035" max="12035" width="10.7109375" style="284" customWidth="1"/>
    <col min="12036" max="12036" width="12.7109375" style="284" customWidth="1"/>
    <col min="12037" max="12037" width="7.7109375" style="284" customWidth="1"/>
    <col min="12038" max="12038" width="9.5703125" style="284" customWidth="1"/>
    <col min="12039" max="12039" width="6.7109375" style="284" customWidth="1"/>
    <col min="12040" max="12040" width="7.140625" style="284" customWidth="1"/>
    <col min="12041" max="12041" width="7" style="284" customWidth="1"/>
    <col min="12042" max="12042" width="12" style="284" customWidth="1"/>
    <col min="12043" max="12043" width="13.7109375" style="284" customWidth="1"/>
    <col min="12044" max="12288" width="8.85546875" style="284"/>
    <col min="12289" max="12289" width="3.5703125" style="284" customWidth="1"/>
    <col min="12290" max="12290" width="8.85546875" style="284"/>
    <col min="12291" max="12291" width="10.7109375" style="284" customWidth="1"/>
    <col min="12292" max="12292" width="12.7109375" style="284" customWidth="1"/>
    <col min="12293" max="12293" width="7.7109375" style="284" customWidth="1"/>
    <col min="12294" max="12294" width="9.5703125" style="284" customWidth="1"/>
    <col min="12295" max="12295" width="6.7109375" style="284" customWidth="1"/>
    <col min="12296" max="12296" width="7.140625" style="284" customWidth="1"/>
    <col min="12297" max="12297" width="7" style="284" customWidth="1"/>
    <col min="12298" max="12298" width="12" style="284" customWidth="1"/>
    <col min="12299" max="12299" width="13.7109375" style="284" customWidth="1"/>
    <col min="12300" max="12544" width="8.85546875" style="284"/>
    <col min="12545" max="12545" width="3.5703125" style="284" customWidth="1"/>
    <col min="12546" max="12546" width="8.85546875" style="284"/>
    <col min="12547" max="12547" width="10.7109375" style="284" customWidth="1"/>
    <col min="12548" max="12548" width="12.7109375" style="284" customWidth="1"/>
    <col min="12549" max="12549" width="7.7109375" style="284" customWidth="1"/>
    <col min="12550" max="12550" width="9.5703125" style="284" customWidth="1"/>
    <col min="12551" max="12551" width="6.7109375" style="284" customWidth="1"/>
    <col min="12552" max="12552" width="7.140625" style="284" customWidth="1"/>
    <col min="12553" max="12553" width="7" style="284" customWidth="1"/>
    <col min="12554" max="12554" width="12" style="284" customWidth="1"/>
    <col min="12555" max="12555" width="13.7109375" style="284" customWidth="1"/>
    <col min="12556" max="12800" width="8.85546875" style="284"/>
    <col min="12801" max="12801" width="3.5703125" style="284" customWidth="1"/>
    <col min="12802" max="12802" width="8.85546875" style="284"/>
    <col min="12803" max="12803" width="10.7109375" style="284" customWidth="1"/>
    <col min="12804" max="12804" width="12.7109375" style="284" customWidth="1"/>
    <col min="12805" max="12805" width="7.7109375" style="284" customWidth="1"/>
    <col min="12806" max="12806" width="9.5703125" style="284" customWidth="1"/>
    <col min="12807" max="12807" width="6.7109375" style="284" customWidth="1"/>
    <col min="12808" max="12808" width="7.140625" style="284" customWidth="1"/>
    <col min="12809" max="12809" width="7" style="284" customWidth="1"/>
    <col min="12810" max="12810" width="12" style="284" customWidth="1"/>
    <col min="12811" max="12811" width="13.7109375" style="284" customWidth="1"/>
    <col min="12812" max="13056" width="8.85546875" style="284"/>
    <col min="13057" max="13057" width="3.5703125" style="284" customWidth="1"/>
    <col min="13058" max="13058" width="8.85546875" style="284"/>
    <col min="13059" max="13059" width="10.7109375" style="284" customWidth="1"/>
    <col min="13060" max="13060" width="12.7109375" style="284" customWidth="1"/>
    <col min="13061" max="13061" width="7.7109375" style="284" customWidth="1"/>
    <col min="13062" max="13062" width="9.5703125" style="284" customWidth="1"/>
    <col min="13063" max="13063" width="6.7109375" style="284" customWidth="1"/>
    <col min="13064" max="13064" width="7.140625" style="284" customWidth="1"/>
    <col min="13065" max="13065" width="7" style="284" customWidth="1"/>
    <col min="13066" max="13066" width="12" style="284" customWidth="1"/>
    <col min="13067" max="13067" width="13.7109375" style="284" customWidth="1"/>
    <col min="13068" max="13312" width="8.85546875" style="284"/>
    <col min="13313" max="13313" width="3.5703125" style="284" customWidth="1"/>
    <col min="13314" max="13314" width="8.85546875" style="284"/>
    <col min="13315" max="13315" width="10.7109375" style="284" customWidth="1"/>
    <col min="13316" max="13316" width="12.7109375" style="284" customWidth="1"/>
    <col min="13317" max="13317" width="7.7109375" style="284" customWidth="1"/>
    <col min="13318" max="13318" width="9.5703125" style="284" customWidth="1"/>
    <col min="13319" max="13319" width="6.7109375" style="284" customWidth="1"/>
    <col min="13320" max="13320" width="7.140625" style="284" customWidth="1"/>
    <col min="13321" max="13321" width="7" style="284" customWidth="1"/>
    <col min="13322" max="13322" width="12" style="284" customWidth="1"/>
    <col min="13323" max="13323" width="13.7109375" style="284" customWidth="1"/>
    <col min="13324" max="13568" width="8.85546875" style="284"/>
    <col min="13569" max="13569" width="3.5703125" style="284" customWidth="1"/>
    <col min="13570" max="13570" width="8.85546875" style="284"/>
    <col min="13571" max="13571" width="10.7109375" style="284" customWidth="1"/>
    <col min="13572" max="13572" width="12.7109375" style="284" customWidth="1"/>
    <col min="13573" max="13573" width="7.7109375" style="284" customWidth="1"/>
    <col min="13574" max="13574" width="9.5703125" style="284" customWidth="1"/>
    <col min="13575" max="13575" width="6.7109375" style="284" customWidth="1"/>
    <col min="13576" max="13576" width="7.140625" style="284" customWidth="1"/>
    <col min="13577" max="13577" width="7" style="284" customWidth="1"/>
    <col min="13578" max="13578" width="12" style="284" customWidth="1"/>
    <col min="13579" max="13579" width="13.7109375" style="284" customWidth="1"/>
    <col min="13580" max="13824" width="8.85546875" style="284"/>
    <col min="13825" max="13825" width="3.5703125" style="284" customWidth="1"/>
    <col min="13826" max="13826" width="8.85546875" style="284"/>
    <col min="13827" max="13827" width="10.7109375" style="284" customWidth="1"/>
    <col min="13828" max="13828" width="12.7109375" style="284" customWidth="1"/>
    <col min="13829" max="13829" width="7.7109375" style="284" customWidth="1"/>
    <col min="13830" max="13830" width="9.5703125" style="284" customWidth="1"/>
    <col min="13831" max="13831" width="6.7109375" style="284" customWidth="1"/>
    <col min="13832" max="13832" width="7.140625" style="284" customWidth="1"/>
    <col min="13833" max="13833" width="7" style="284" customWidth="1"/>
    <col min="13834" max="13834" width="12" style="284" customWidth="1"/>
    <col min="13835" max="13835" width="13.7109375" style="284" customWidth="1"/>
    <col min="13836" max="14080" width="8.85546875" style="284"/>
    <col min="14081" max="14081" width="3.5703125" style="284" customWidth="1"/>
    <col min="14082" max="14082" width="8.85546875" style="284"/>
    <col min="14083" max="14083" width="10.7109375" style="284" customWidth="1"/>
    <col min="14084" max="14084" width="12.7109375" style="284" customWidth="1"/>
    <col min="14085" max="14085" width="7.7109375" style="284" customWidth="1"/>
    <col min="14086" max="14086" width="9.5703125" style="284" customWidth="1"/>
    <col min="14087" max="14087" width="6.7109375" style="284" customWidth="1"/>
    <col min="14088" max="14088" width="7.140625" style="284" customWidth="1"/>
    <col min="14089" max="14089" width="7" style="284" customWidth="1"/>
    <col min="14090" max="14090" width="12" style="284" customWidth="1"/>
    <col min="14091" max="14091" width="13.7109375" style="284" customWidth="1"/>
    <col min="14092" max="14336" width="8.85546875" style="284"/>
    <col min="14337" max="14337" width="3.5703125" style="284" customWidth="1"/>
    <col min="14338" max="14338" width="8.85546875" style="284"/>
    <col min="14339" max="14339" width="10.7109375" style="284" customWidth="1"/>
    <col min="14340" max="14340" width="12.7109375" style="284" customWidth="1"/>
    <col min="14341" max="14341" width="7.7109375" style="284" customWidth="1"/>
    <col min="14342" max="14342" width="9.5703125" style="284" customWidth="1"/>
    <col min="14343" max="14343" width="6.7109375" style="284" customWidth="1"/>
    <col min="14344" max="14344" width="7.140625" style="284" customWidth="1"/>
    <col min="14345" max="14345" width="7" style="284" customWidth="1"/>
    <col min="14346" max="14346" width="12" style="284" customWidth="1"/>
    <col min="14347" max="14347" width="13.7109375" style="284" customWidth="1"/>
    <col min="14348" max="14592" width="8.85546875" style="284"/>
    <col min="14593" max="14593" width="3.5703125" style="284" customWidth="1"/>
    <col min="14594" max="14594" width="8.85546875" style="284"/>
    <col min="14595" max="14595" width="10.7109375" style="284" customWidth="1"/>
    <col min="14596" max="14596" width="12.7109375" style="284" customWidth="1"/>
    <col min="14597" max="14597" width="7.7109375" style="284" customWidth="1"/>
    <col min="14598" max="14598" width="9.5703125" style="284" customWidth="1"/>
    <col min="14599" max="14599" width="6.7109375" style="284" customWidth="1"/>
    <col min="14600" max="14600" width="7.140625" style="284" customWidth="1"/>
    <col min="14601" max="14601" width="7" style="284" customWidth="1"/>
    <col min="14602" max="14602" width="12" style="284" customWidth="1"/>
    <col min="14603" max="14603" width="13.7109375" style="284" customWidth="1"/>
    <col min="14604" max="14848" width="8.85546875" style="284"/>
    <col min="14849" max="14849" width="3.5703125" style="284" customWidth="1"/>
    <col min="14850" max="14850" width="8.85546875" style="284"/>
    <col min="14851" max="14851" width="10.7109375" style="284" customWidth="1"/>
    <col min="14852" max="14852" width="12.7109375" style="284" customWidth="1"/>
    <col min="14853" max="14853" width="7.7109375" style="284" customWidth="1"/>
    <col min="14854" max="14854" width="9.5703125" style="284" customWidth="1"/>
    <col min="14855" max="14855" width="6.7109375" style="284" customWidth="1"/>
    <col min="14856" max="14856" width="7.140625" style="284" customWidth="1"/>
    <col min="14857" max="14857" width="7" style="284" customWidth="1"/>
    <col min="14858" max="14858" width="12" style="284" customWidth="1"/>
    <col min="14859" max="14859" width="13.7109375" style="284" customWidth="1"/>
    <col min="14860" max="15104" width="8.85546875" style="284"/>
    <col min="15105" max="15105" width="3.5703125" style="284" customWidth="1"/>
    <col min="15106" max="15106" width="8.85546875" style="284"/>
    <col min="15107" max="15107" width="10.7109375" style="284" customWidth="1"/>
    <col min="15108" max="15108" width="12.7109375" style="284" customWidth="1"/>
    <col min="15109" max="15109" width="7.7109375" style="284" customWidth="1"/>
    <col min="15110" max="15110" width="9.5703125" style="284" customWidth="1"/>
    <col min="15111" max="15111" width="6.7109375" style="284" customWidth="1"/>
    <col min="15112" max="15112" width="7.140625" style="284" customWidth="1"/>
    <col min="15113" max="15113" width="7" style="284" customWidth="1"/>
    <col min="15114" max="15114" width="12" style="284" customWidth="1"/>
    <col min="15115" max="15115" width="13.7109375" style="284" customWidth="1"/>
    <col min="15116" max="15360" width="8.85546875" style="284"/>
    <col min="15361" max="15361" width="3.5703125" style="284" customWidth="1"/>
    <col min="15362" max="15362" width="8.85546875" style="284"/>
    <col min="15363" max="15363" width="10.7109375" style="284" customWidth="1"/>
    <col min="15364" max="15364" width="12.7109375" style="284" customWidth="1"/>
    <col min="15365" max="15365" width="7.7109375" style="284" customWidth="1"/>
    <col min="15366" max="15366" width="9.5703125" style="284" customWidth="1"/>
    <col min="15367" max="15367" width="6.7109375" style="284" customWidth="1"/>
    <col min="15368" max="15368" width="7.140625" style="284" customWidth="1"/>
    <col min="15369" max="15369" width="7" style="284" customWidth="1"/>
    <col min="15370" max="15370" width="12" style="284" customWidth="1"/>
    <col min="15371" max="15371" width="13.7109375" style="284" customWidth="1"/>
    <col min="15372" max="15616" width="8.85546875" style="284"/>
    <col min="15617" max="15617" width="3.5703125" style="284" customWidth="1"/>
    <col min="15618" max="15618" width="8.85546875" style="284"/>
    <col min="15619" max="15619" width="10.7109375" style="284" customWidth="1"/>
    <col min="15620" max="15620" width="12.7109375" style="284" customWidth="1"/>
    <col min="15621" max="15621" width="7.7109375" style="284" customWidth="1"/>
    <col min="15622" max="15622" width="9.5703125" style="284" customWidth="1"/>
    <col min="15623" max="15623" width="6.7109375" style="284" customWidth="1"/>
    <col min="15624" max="15624" width="7.140625" style="284" customWidth="1"/>
    <col min="15625" max="15625" width="7" style="284" customWidth="1"/>
    <col min="15626" max="15626" width="12" style="284" customWidth="1"/>
    <col min="15627" max="15627" width="13.7109375" style="284" customWidth="1"/>
    <col min="15628" max="15872" width="8.85546875" style="284"/>
    <col min="15873" max="15873" width="3.5703125" style="284" customWidth="1"/>
    <col min="15874" max="15874" width="8.85546875" style="284"/>
    <col min="15875" max="15875" width="10.7109375" style="284" customWidth="1"/>
    <col min="15876" max="15876" width="12.7109375" style="284" customWidth="1"/>
    <col min="15877" max="15877" width="7.7109375" style="284" customWidth="1"/>
    <col min="15878" max="15878" width="9.5703125" style="284" customWidth="1"/>
    <col min="15879" max="15879" width="6.7109375" style="284" customWidth="1"/>
    <col min="15880" max="15880" width="7.140625" style="284" customWidth="1"/>
    <col min="15881" max="15881" width="7" style="284" customWidth="1"/>
    <col min="15882" max="15882" width="12" style="284" customWidth="1"/>
    <col min="15883" max="15883" width="13.7109375" style="284" customWidth="1"/>
    <col min="15884" max="16128" width="8.85546875" style="284"/>
    <col min="16129" max="16129" width="3.5703125" style="284" customWidth="1"/>
    <col min="16130" max="16130" width="8.85546875" style="284"/>
    <col min="16131" max="16131" width="10.7109375" style="284" customWidth="1"/>
    <col min="16132" max="16132" width="12.7109375" style="284" customWidth="1"/>
    <col min="16133" max="16133" width="7.7109375" style="284" customWidth="1"/>
    <col min="16134" max="16134" width="9.5703125" style="284" customWidth="1"/>
    <col min="16135" max="16135" width="6.7109375" style="284" customWidth="1"/>
    <col min="16136" max="16136" width="7.140625" style="284" customWidth="1"/>
    <col min="16137" max="16137" width="7" style="284" customWidth="1"/>
    <col min="16138" max="16138" width="12" style="284" customWidth="1"/>
    <col min="16139" max="16139" width="13.7109375" style="284" customWidth="1"/>
    <col min="16140" max="16384" width="8.85546875" style="284"/>
  </cols>
  <sheetData>
    <row r="1" spans="1:55" ht="15.75" thickBot="1" x14ac:dyDescent="0.3">
      <c r="A1" s="277"/>
      <c r="B1" s="278" t="s">
        <v>0</v>
      </c>
      <c r="C1" s="278"/>
      <c r="D1" s="278"/>
      <c r="E1" s="279"/>
      <c r="F1" s="280"/>
      <c r="G1" s="280"/>
      <c r="H1" s="138"/>
      <c r="I1" s="278" t="s">
        <v>267</v>
      </c>
      <c r="J1" s="281"/>
      <c r="K1" s="282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</row>
    <row r="2" spans="1:55" ht="15.75" thickBot="1" x14ac:dyDescent="0.3">
      <c r="A2" s="285" t="s">
        <v>1</v>
      </c>
      <c r="B2" s="286" t="s">
        <v>2</v>
      </c>
      <c r="C2" s="286" t="s">
        <v>2</v>
      </c>
      <c r="D2" s="286" t="s">
        <v>3</v>
      </c>
      <c r="E2" s="287" t="s">
        <v>4</v>
      </c>
      <c r="F2" s="288" t="s">
        <v>5</v>
      </c>
      <c r="G2" s="288" t="s">
        <v>6</v>
      </c>
      <c r="H2" s="12" t="s">
        <v>7</v>
      </c>
      <c r="I2" s="288" t="s">
        <v>8</v>
      </c>
      <c r="J2" s="289" t="s">
        <v>9</v>
      </c>
      <c r="K2" s="290" t="s">
        <v>10</v>
      </c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</row>
    <row r="3" spans="1:55" ht="15.75" x14ac:dyDescent="0.25">
      <c r="A3" s="291">
        <v>1</v>
      </c>
      <c r="B3" s="292" t="s">
        <v>11</v>
      </c>
      <c r="C3" s="292" t="s">
        <v>12</v>
      </c>
      <c r="D3" s="292" t="s">
        <v>13</v>
      </c>
      <c r="E3" s="293"/>
      <c r="F3" s="294"/>
      <c r="G3" s="295"/>
      <c r="H3" s="186"/>
      <c r="I3" s="296"/>
      <c r="J3" s="297" t="s">
        <v>14</v>
      </c>
      <c r="K3" s="298" t="s">
        <v>15</v>
      </c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</row>
    <row r="4" spans="1:55" ht="15.75" x14ac:dyDescent="0.25">
      <c r="A4" s="291">
        <v>2</v>
      </c>
      <c r="B4" s="292" t="s">
        <v>16</v>
      </c>
      <c r="C4" s="292" t="s">
        <v>12</v>
      </c>
      <c r="D4" s="292" t="s">
        <v>17</v>
      </c>
      <c r="E4" s="294"/>
      <c r="F4" s="294"/>
      <c r="G4" s="295"/>
      <c r="H4" s="186"/>
      <c r="I4" s="296"/>
      <c r="J4" s="299">
        <v>63839444</v>
      </c>
      <c r="K4" s="300" t="s">
        <v>18</v>
      </c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</row>
    <row r="5" spans="1:55" ht="15.75" x14ac:dyDescent="0.25">
      <c r="A5" s="291">
        <v>3</v>
      </c>
      <c r="B5" s="292" t="s">
        <v>19</v>
      </c>
      <c r="C5" s="292" t="s">
        <v>20</v>
      </c>
      <c r="D5" s="292" t="s">
        <v>21</v>
      </c>
      <c r="E5" s="293"/>
      <c r="F5" s="301"/>
      <c r="G5" s="292"/>
      <c r="H5" s="186"/>
      <c r="I5" s="302"/>
      <c r="J5" s="303" t="s">
        <v>14</v>
      </c>
      <c r="K5" s="304" t="s">
        <v>22</v>
      </c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AY5" s="283"/>
      <c r="AZ5" s="283"/>
      <c r="BA5" s="283"/>
      <c r="BB5" s="283"/>
      <c r="BC5" s="283"/>
    </row>
    <row r="6" spans="1:55" ht="15.75" x14ac:dyDescent="0.25">
      <c r="A6" s="291">
        <v>4</v>
      </c>
      <c r="B6" s="292" t="s">
        <v>23</v>
      </c>
      <c r="C6" s="292" t="s">
        <v>24</v>
      </c>
      <c r="D6" s="292" t="s">
        <v>25</v>
      </c>
      <c r="E6" s="305">
        <v>5</v>
      </c>
      <c r="F6" s="294">
        <v>10</v>
      </c>
      <c r="G6" s="295">
        <v>71</v>
      </c>
      <c r="H6" s="186" t="s">
        <v>253</v>
      </c>
      <c r="I6" s="296" t="s">
        <v>187</v>
      </c>
      <c r="J6" s="299">
        <v>63330595</v>
      </c>
      <c r="K6" s="300" t="s">
        <v>26</v>
      </c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</row>
    <row r="7" spans="1:55" ht="15.75" x14ac:dyDescent="0.25">
      <c r="A7" s="291">
        <v>5</v>
      </c>
      <c r="B7" s="292" t="s">
        <v>27</v>
      </c>
      <c r="C7" s="292" t="s">
        <v>28</v>
      </c>
      <c r="D7" s="292" t="s">
        <v>29</v>
      </c>
      <c r="E7" s="294"/>
      <c r="F7" s="294"/>
      <c r="G7" s="295"/>
      <c r="H7" s="187"/>
      <c r="I7" s="296" t="s">
        <v>187</v>
      </c>
      <c r="J7" s="299">
        <v>62637186</v>
      </c>
      <c r="K7" s="300" t="s">
        <v>30</v>
      </c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</row>
    <row r="8" spans="1:55" ht="15.75" x14ac:dyDescent="0.25">
      <c r="A8" s="291">
        <v>6</v>
      </c>
      <c r="B8" s="292" t="s">
        <v>31</v>
      </c>
      <c r="C8" s="292" t="s">
        <v>32</v>
      </c>
      <c r="D8" s="292" t="s">
        <v>25</v>
      </c>
      <c r="E8" s="294">
        <v>5</v>
      </c>
      <c r="F8" s="294">
        <v>10</v>
      </c>
      <c r="G8" s="295">
        <v>79</v>
      </c>
      <c r="H8" s="186"/>
      <c r="I8" s="296" t="s">
        <v>187</v>
      </c>
      <c r="J8" s="299">
        <v>63448840</v>
      </c>
      <c r="K8" s="300" t="s">
        <v>33</v>
      </c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</row>
    <row r="9" spans="1:55" ht="15.75" x14ac:dyDescent="0.25">
      <c r="A9" s="291">
        <v>7</v>
      </c>
      <c r="B9" s="292" t="s">
        <v>34</v>
      </c>
      <c r="C9" s="292" t="s">
        <v>35</v>
      </c>
      <c r="D9" s="292" t="s">
        <v>36</v>
      </c>
      <c r="E9" s="294">
        <v>5</v>
      </c>
      <c r="F9" s="294">
        <v>10</v>
      </c>
      <c r="G9" s="295">
        <v>84</v>
      </c>
      <c r="H9" s="186"/>
      <c r="I9" s="296" t="s">
        <v>187</v>
      </c>
      <c r="J9" s="299">
        <v>63317546</v>
      </c>
      <c r="K9" s="300" t="s">
        <v>37</v>
      </c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</row>
    <row r="10" spans="1:55" ht="15.75" x14ac:dyDescent="0.25">
      <c r="A10" s="291">
        <v>8</v>
      </c>
      <c r="B10" s="292" t="s">
        <v>27</v>
      </c>
      <c r="C10" s="292" t="s">
        <v>35</v>
      </c>
      <c r="D10" s="292" t="s">
        <v>36</v>
      </c>
      <c r="E10" s="294">
        <v>5</v>
      </c>
      <c r="F10" s="294">
        <v>10</v>
      </c>
      <c r="G10" s="295">
        <v>84</v>
      </c>
      <c r="H10" s="186"/>
      <c r="I10" s="296" t="s">
        <v>187</v>
      </c>
      <c r="J10" s="306" t="s">
        <v>14</v>
      </c>
      <c r="K10" s="300" t="s">
        <v>38</v>
      </c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</row>
    <row r="11" spans="1:55" ht="15.75" x14ac:dyDescent="0.25">
      <c r="A11" s="291">
        <v>9</v>
      </c>
      <c r="B11" s="292" t="s">
        <v>39</v>
      </c>
      <c r="C11" s="292" t="s">
        <v>35</v>
      </c>
      <c r="D11" s="292" t="s">
        <v>36</v>
      </c>
      <c r="E11" s="294">
        <v>5</v>
      </c>
      <c r="F11" s="294">
        <v>10</v>
      </c>
      <c r="G11" s="295">
        <v>77</v>
      </c>
      <c r="H11" s="186"/>
      <c r="I11" s="296" t="s">
        <v>238</v>
      </c>
      <c r="J11" s="297" t="s">
        <v>14</v>
      </c>
      <c r="K11" s="298" t="s">
        <v>40</v>
      </c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</row>
    <row r="12" spans="1:55" ht="15.75" x14ac:dyDescent="0.25">
      <c r="A12" s="291">
        <v>10</v>
      </c>
      <c r="B12" s="292" t="s">
        <v>41</v>
      </c>
      <c r="C12" s="292" t="s">
        <v>35</v>
      </c>
      <c r="D12" s="292" t="s">
        <v>42</v>
      </c>
      <c r="E12" s="294"/>
      <c r="F12" s="294"/>
      <c r="G12" s="295"/>
      <c r="H12" s="186"/>
      <c r="I12" s="296"/>
      <c r="J12" s="307">
        <v>95638949</v>
      </c>
      <c r="K12" s="300" t="s">
        <v>43</v>
      </c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</row>
    <row r="13" spans="1:55" ht="15.75" x14ac:dyDescent="0.25">
      <c r="A13" s="291">
        <v>11</v>
      </c>
      <c r="B13" s="292" t="s">
        <v>44</v>
      </c>
      <c r="C13" s="292" t="s">
        <v>35</v>
      </c>
      <c r="D13" s="292" t="s">
        <v>25</v>
      </c>
      <c r="E13" s="294">
        <v>5</v>
      </c>
      <c r="F13" s="294">
        <v>10</v>
      </c>
      <c r="G13" s="295">
        <v>87</v>
      </c>
      <c r="H13" s="186"/>
      <c r="I13" s="296" t="s">
        <v>187</v>
      </c>
      <c r="J13" s="303">
        <v>63263571</v>
      </c>
      <c r="K13" s="298" t="s">
        <v>45</v>
      </c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</row>
    <row r="14" spans="1:55" ht="15.75" x14ac:dyDescent="0.25">
      <c r="A14" s="291">
        <v>12</v>
      </c>
      <c r="B14" s="292" t="s">
        <v>46</v>
      </c>
      <c r="C14" s="292" t="s">
        <v>47</v>
      </c>
      <c r="D14" s="292" t="s">
        <v>42</v>
      </c>
      <c r="E14" s="294">
        <v>5</v>
      </c>
      <c r="F14" s="294">
        <v>10</v>
      </c>
      <c r="G14" s="295">
        <v>71</v>
      </c>
      <c r="H14" s="186" t="s">
        <v>252</v>
      </c>
      <c r="I14" s="296" t="s">
        <v>187</v>
      </c>
      <c r="J14" s="299">
        <v>63433009</v>
      </c>
      <c r="K14" s="300" t="s">
        <v>48</v>
      </c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</row>
    <row r="15" spans="1:55" ht="15.75" x14ac:dyDescent="0.25">
      <c r="A15" s="291">
        <v>13</v>
      </c>
      <c r="B15" s="292" t="s">
        <v>27</v>
      </c>
      <c r="C15" s="292" t="s">
        <v>49</v>
      </c>
      <c r="D15" s="292" t="s">
        <v>25</v>
      </c>
      <c r="E15" s="294"/>
      <c r="F15" s="294"/>
      <c r="G15" s="295"/>
      <c r="H15" s="186"/>
      <c r="I15" s="296" t="s">
        <v>187</v>
      </c>
      <c r="J15" s="295">
        <v>63340438</v>
      </c>
      <c r="K15" s="298" t="s">
        <v>50</v>
      </c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</row>
    <row r="16" spans="1:55" ht="15.75" x14ac:dyDescent="0.25">
      <c r="A16" s="291">
        <v>14</v>
      </c>
      <c r="B16" s="292" t="s">
        <v>51</v>
      </c>
      <c r="C16" s="292" t="s">
        <v>49</v>
      </c>
      <c r="D16" s="292" t="s">
        <v>25</v>
      </c>
      <c r="E16" s="294"/>
      <c r="F16" s="294"/>
      <c r="G16" s="295"/>
      <c r="H16" s="186"/>
      <c r="I16" s="296" t="s">
        <v>187</v>
      </c>
      <c r="J16" s="308">
        <v>63340438</v>
      </c>
      <c r="K16" s="300" t="s">
        <v>52</v>
      </c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AY16" s="283"/>
      <c r="AZ16" s="283"/>
      <c r="BA16" s="283"/>
      <c r="BB16" s="283"/>
      <c r="BC16" s="283"/>
    </row>
    <row r="17" spans="1:55" ht="15.75" x14ac:dyDescent="0.25">
      <c r="A17" s="291">
        <v>15</v>
      </c>
      <c r="B17" s="292" t="s">
        <v>53</v>
      </c>
      <c r="C17" s="292" t="s">
        <v>54</v>
      </c>
      <c r="D17" s="292" t="s">
        <v>25</v>
      </c>
      <c r="E17" s="294"/>
      <c r="F17" s="294"/>
      <c r="G17" s="295"/>
      <c r="H17" s="479"/>
      <c r="I17" s="480"/>
      <c r="J17" s="297" t="s">
        <v>14</v>
      </c>
      <c r="K17" s="300" t="s">
        <v>198</v>
      </c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</row>
    <row r="18" spans="1:55" ht="15.75" x14ac:dyDescent="0.25">
      <c r="A18" s="291">
        <v>16</v>
      </c>
      <c r="B18" s="292" t="s">
        <v>55</v>
      </c>
      <c r="C18" s="292" t="s">
        <v>56</v>
      </c>
      <c r="D18" s="292" t="s">
        <v>57</v>
      </c>
      <c r="E18" s="294"/>
      <c r="F18" s="294"/>
      <c r="G18" s="295"/>
      <c r="H18" s="479"/>
      <c r="I18" s="480" t="s">
        <v>187</v>
      </c>
      <c r="J18" s="299">
        <v>62494019</v>
      </c>
      <c r="K18" s="300" t="s">
        <v>58</v>
      </c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</row>
    <row r="19" spans="1:55" ht="15.75" x14ac:dyDescent="0.25">
      <c r="A19" s="291">
        <v>17</v>
      </c>
      <c r="B19" s="292" t="s">
        <v>27</v>
      </c>
      <c r="C19" s="292" t="s">
        <v>59</v>
      </c>
      <c r="D19" s="292" t="s">
        <v>36</v>
      </c>
      <c r="E19" s="294">
        <v>5</v>
      </c>
      <c r="F19" s="294">
        <v>10</v>
      </c>
      <c r="G19" s="295">
        <v>76</v>
      </c>
      <c r="H19" s="479" t="s">
        <v>221</v>
      </c>
      <c r="I19" s="480" t="s">
        <v>187</v>
      </c>
      <c r="J19" s="303">
        <v>63301455</v>
      </c>
      <c r="K19" s="298" t="s">
        <v>60</v>
      </c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</row>
    <row r="20" spans="1:55" ht="15.75" x14ac:dyDescent="0.25">
      <c r="A20" s="291">
        <v>18</v>
      </c>
      <c r="B20" s="292" t="s">
        <v>61</v>
      </c>
      <c r="C20" s="292" t="s">
        <v>59</v>
      </c>
      <c r="D20" s="292" t="s">
        <v>36</v>
      </c>
      <c r="E20" s="294"/>
      <c r="F20" s="294"/>
      <c r="G20" s="295"/>
      <c r="H20" s="479"/>
      <c r="I20" s="480"/>
      <c r="J20" s="299">
        <v>63301455</v>
      </c>
      <c r="K20" s="309" t="s">
        <v>14</v>
      </c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</row>
    <row r="21" spans="1:55" ht="15.75" x14ac:dyDescent="0.25">
      <c r="A21" s="291">
        <v>19</v>
      </c>
      <c r="B21" s="292" t="s">
        <v>62</v>
      </c>
      <c r="C21" s="292" t="s">
        <v>63</v>
      </c>
      <c r="D21" s="292" t="s">
        <v>36</v>
      </c>
      <c r="E21" s="294"/>
      <c r="F21" s="294"/>
      <c r="G21" s="295"/>
      <c r="H21" s="479"/>
      <c r="I21" s="480" t="s">
        <v>187</v>
      </c>
      <c r="J21" s="306" t="s">
        <v>14</v>
      </c>
      <c r="K21" s="300" t="s">
        <v>64</v>
      </c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</row>
    <row r="22" spans="1:55" ht="15.75" x14ac:dyDescent="0.25">
      <c r="A22" s="291">
        <v>20</v>
      </c>
      <c r="B22" s="292" t="s">
        <v>65</v>
      </c>
      <c r="C22" s="292" t="s">
        <v>66</v>
      </c>
      <c r="D22" s="292" t="s">
        <v>36</v>
      </c>
      <c r="E22" s="294"/>
      <c r="F22" s="294"/>
      <c r="G22" s="295"/>
      <c r="H22" s="479"/>
      <c r="I22" s="480"/>
      <c r="J22" s="303">
        <v>63432039</v>
      </c>
      <c r="K22" s="298" t="s">
        <v>67</v>
      </c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</row>
    <row r="23" spans="1:55" ht="15.75" x14ac:dyDescent="0.25">
      <c r="A23" s="291">
        <v>21</v>
      </c>
      <c r="B23" s="292" t="s">
        <v>68</v>
      </c>
      <c r="C23" s="292" t="s">
        <v>69</v>
      </c>
      <c r="D23" s="292" t="s">
        <v>70</v>
      </c>
      <c r="E23" s="294"/>
      <c r="F23" s="294"/>
      <c r="G23" s="295"/>
      <c r="H23" s="479"/>
      <c r="I23" s="480" t="s">
        <v>187</v>
      </c>
      <c r="J23" s="299">
        <v>63447725</v>
      </c>
      <c r="K23" s="300" t="s">
        <v>71</v>
      </c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</row>
    <row r="24" spans="1:55" ht="15.75" x14ac:dyDescent="0.25">
      <c r="A24" s="291">
        <v>22</v>
      </c>
      <c r="B24" s="292" t="s">
        <v>41</v>
      </c>
      <c r="C24" s="292" t="s">
        <v>72</v>
      </c>
      <c r="D24" s="292" t="s">
        <v>73</v>
      </c>
      <c r="E24" s="294">
        <v>5</v>
      </c>
      <c r="F24" s="294">
        <v>10</v>
      </c>
      <c r="G24" s="295">
        <v>85</v>
      </c>
      <c r="H24" s="479"/>
      <c r="I24" s="480" t="s">
        <v>187</v>
      </c>
      <c r="J24" s="299">
        <v>62692414</v>
      </c>
      <c r="K24" s="300" t="s">
        <v>74</v>
      </c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</row>
    <row r="25" spans="1:55" ht="15.75" x14ac:dyDescent="0.25">
      <c r="A25" s="291">
        <v>24</v>
      </c>
      <c r="B25" s="292" t="s">
        <v>78</v>
      </c>
      <c r="C25" s="292" t="s">
        <v>79</v>
      </c>
      <c r="D25" s="292" t="s">
        <v>25</v>
      </c>
      <c r="E25" s="294"/>
      <c r="F25" s="294"/>
      <c r="G25" s="295"/>
      <c r="H25" s="479"/>
      <c r="I25" s="480" t="s">
        <v>187</v>
      </c>
      <c r="J25" s="299">
        <v>63265989</v>
      </c>
      <c r="K25" s="310" t="s">
        <v>80</v>
      </c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</row>
    <row r="26" spans="1:55" ht="15.75" x14ac:dyDescent="0.25">
      <c r="A26" s="291">
        <v>25</v>
      </c>
      <c r="B26" s="292" t="s">
        <v>81</v>
      </c>
      <c r="C26" s="292" t="s">
        <v>82</v>
      </c>
      <c r="D26" s="292" t="s">
        <v>83</v>
      </c>
      <c r="E26" s="294">
        <v>5</v>
      </c>
      <c r="F26" s="294"/>
      <c r="G26" s="295">
        <v>76</v>
      </c>
      <c r="H26" s="479" t="s">
        <v>188</v>
      </c>
      <c r="I26" s="480" t="s">
        <v>187</v>
      </c>
      <c r="J26" s="303">
        <v>63433009</v>
      </c>
      <c r="K26" s="298" t="s">
        <v>84</v>
      </c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83"/>
      <c r="AN26" s="283"/>
      <c r="AO26" s="283"/>
      <c r="AP26" s="283"/>
      <c r="AQ26" s="283"/>
      <c r="AR26" s="283"/>
      <c r="AS26" s="283"/>
      <c r="AT26" s="283"/>
      <c r="AU26" s="283"/>
      <c r="AV26" s="283"/>
      <c r="AW26" s="283"/>
      <c r="AX26" s="283"/>
      <c r="AY26" s="283"/>
      <c r="AZ26" s="283"/>
      <c r="BA26" s="283"/>
      <c r="BB26" s="283"/>
      <c r="BC26" s="283"/>
    </row>
    <row r="27" spans="1:55" ht="15.75" x14ac:dyDescent="0.25">
      <c r="A27" s="291">
        <v>26</v>
      </c>
      <c r="B27" s="292" t="s">
        <v>183</v>
      </c>
      <c r="C27" s="292" t="s">
        <v>184</v>
      </c>
      <c r="D27" s="292" t="s">
        <v>25</v>
      </c>
      <c r="E27" s="294"/>
      <c r="F27" s="294"/>
      <c r="G27" s="295"/>
      <c r="H27" s="479"/>
      <c r="I27" s="480" t="s">
        <v>187</v>
      </c>
      <c r="J27" s="306" t="s">
        <v>14</v>
      </c>
      <c r="K27" s="300" t="s">
        <v>192</v>
      </c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</row>
    <row r="28" spans="1:55" ht="15.75" x14ac:dyDescent="0.25">
      <c r="A28" s="291">
        <v>27</v>
      </c>
      <c r="B28" s="292" t="s">
        <v>85</v>
      </c>
      <c r="C28" s="292" t="s">
        <v>86</v>
      </c>
      <c r="D28" s="292" t="s">
        <v>36</v>
      </c>
      <c r="E28" s="294">
        <v>5</v>
      </c>
      <c r="F28" s="294">
        <v>10</v>
      </c>
      <c r="G28" s="295">
        <v>81</v>
      </c>
      <c r="H28" s="479"/>
      <c r="I28" s="480" t="s">
        <v>187</v>
      </c>
      <c r="J28" s="295">
        <v>63345305</v>
      </c>
      <c r="K28" s="300" t="s">
        <v>87</v>
      </c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</row>
    <row r="29" spans="1:55" ht="15.75" x14ac:dyDescent="0.25">
      <c r="A29" s="291">
        <v>28</v>
      </c>
      <c r="B29" s="292" t="s">
        <v>88</v>
      </c>
      <c r="C29" s="292" t="s">
        <v>86</v>
      </c>
      <c r="D29" s="292" t="s">
        <v>25</v>
      </c>
      <c r="E29" s="294"/>
      <c r="F29" s="294"/>
      <c r="G29" s="295"/>
      <c r="H29" s="479"/>
      <c r="I29" s="480" t="s">
        <v>187</v>
      </c>
      <c r="J29" s="303">
        <v>63345305</v>
      </c>
      <c r="K29" s="298" t="s">
        <v>89</v>
      </c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</row>
    <row r="30" spans="1:55" ht="15.75" x14ac:dyDescent="0.25">
      <c r="A30" s="291">
        <v>29</v>
      </c>
      <c r="B30" s="292" t="s">
        <v>90</v>
      </c>
      <c r="C30" s="292" t="s">
        <v>91</v>
      </c>
      <c r="D30" s="292" t="s">
        <v>29</v>
      </c>
      <c r="E30" s="294"/>
      <c r="F30" s="294"/>
      <c r="G30" s="295"/>
      <c r="H30" s="479"/>
      <c r="I30" s="480" t="s">
        <v>187</v>
      </c>
      <c r="J30" s="299">
        <v>62723919</v>
      </c>
      <c r="K30" s="300" t="s">
        <v>92</v>
      </c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  <c r="AI30" s="283"/>
      <c r="AJ30" s="283"/>
      <c r="AK30" s="283"/>
      <c r="AL30" s="283"/>
      <c r="AM30" s="283"/>
      <c r="AN30" s="283"/>
      <c r="AO30" s="283"/>
      <c r="AP30" s="283"/>
      <c r="AQ30" s="283"/>
      <c r="AR30" s="283"/>
      <c r="AS30" s="283"/>
      <c r="AT30" s="283"/>
      <c r="AU30" s="283"/>
      <c r="AV30" s="283"/>
      <c r="AW30" s="283"/>
      <c r="AX30" s="283"/>
      <c r="AY30" s="283"/>
      <c r="AZ30" s="283"/>
      <c r="BA30" s="283"/>
      <c r="BB30" s="283"/>
      <c r="BC30" s="283"/>
    </row>
    <row r="31" spans="1:55" ht="15.75" x14ac:dyDescent="0.25">
      <c r="A31" s="291">
        <v>30</v>
      </c>
      <c r="B31" s="292" t="s">
        <v>93</v>
      </c>
      <c r="C31" s="292" t="s">
        <v>94</v>
      </c>
      <c r="D31" s="292" t="s">
        <v>29</v>
      </c>
      <c r="E31" s="294"/>
      <c r="F31" s="294"/>
      <c r="G31" s="295"/>
      <c r="H31" s="479"/>
      <c r="I31" s="480" t="s">
        <v>187</v>
      </c>
      <c r="J31" s="306" t="s">
        <v>14</v>
      </c>
      <c r="K31" s="300" t="s">
        <v>95</v>
      </c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G31" s="283"/>
      <c r="AH31" s="283"/>
      <c r="AI31" s="283"/>
      <c r="AJ31" s="283"/>
      <c r="AK31" s="283"/>
      <c r="AL31" s="283"/>
      <c r="AM31" s="283"/>
      <c r="AN31" s="283"/>
      <c r="AO31" s="283"/>
      <c r="AP31" s="283"/>
      <c r="AQ31" s="283"/>
      <c r="AR31" s="283"/>
      <c r="AS31" s="283"/>
      <c r="AT31" s="283"/>
      <c r="AU31" s="283"/>
      <c r="AV31" s="283"/>
      <c r="AW31" s="283"/>
      <c r="AX31" s="283"/>
      <c r="AY31" s="283"/>
      <c r="AZ31" s="283"/>
      <c r="BA31" s="283"/>
      <c r="BB31" s="283"/>
      <c r="BC31" s="283"/>
    </row>
    <row r="32" spans="1:55" ht="15.75" x14ac:dyDescent="0.25">
      <c r="A32" s="291">
        <v>31</v>
      </c>
      <c r="B32" s="292" t="s">
        <v>44</v>
      </c>
      <c r="C32" s="292" t="s">
        <v>96</v>
      </c>
      <c r="D32" s="292" t="s">
        <v>73</v>
      </c>
      <c r="E32" s="294">
        <v>5</v>
      </c>
      <c r="F32" s="294">
        <v>10</v>
      </c>
      <c r="G32" s="295">
        <v>74</v>
      </c>
      <c r="H32" s="479" t="s">
        <v>251</v>
      </c>
      <c r="I32" s="480" t="s">
        <v>187</v>
      </c>
      <c r="J32" s="295">
        <v>62437540</v>
      </c>
      <c r="K32" s="311" t="s">
        <v>14</v>
      </c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</row>
    <row r="33" spans="1:55" ht="15.75" x14ac:dyDescent="0.25">
      <c r="A33" s="291">
        <v>32</v>
      </c>
      <c r="B33" s="292" t="s">
        <v>97</v>
      </c>
      <c r="C33" s="292" t="s">
        <v>98</v>
      </c>
      <c r="D33" s="292" t="s">
        <v>36</v>
      </c>
      <c r="E33" s="294"/>
      <c r="F33" s="294"/>
      <c r="G33" s="295"/>
      <c r="H33" s="479"/>
      <c r="I33" s="480" t="s">
        <v>187</v>
      </c>
      <c r="J33" s="312" t="s">
        <v>14</v>
      </c>
      <c r="K33" s="300" t="s">
        <v>99</v>
      </c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</row>
    <row r="34" spans="1:55" ht="15.75" x14ac:dyDescent="0.25">
      <c r="A34" s="291">
        <v>34</v>
      </c>
      <c r="B34" s="313" t="s">
        <v>102</v>
      </c>
      <c r="C34" s="313" t="s">
        <v>103</v>
      </c>
      <c r="D34" s="313" t="s">
        <v>36</v>
      </c>
      <c r="E34" s="314"/>
      <c r="F34" s="314"/>
      <c r="G34" s="315"/>
      <c r="H34" s="481"/>
      <c r="I34" s="480" t="s">
        <v>187</v>
      </c>
      <c r="J34" s="316">
        <v>63449733</v>
      </c>
      <c r="K34" s="300" t="s">
        <v>104</v>
      </c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</row>
    <row r="35" spans="1:55" ht="15.75" x14ac:dyDescent="0.25">
      <c r="A35" s="291">
        <v>35</v>
      </c>
      <c r="B35" s="313" t="s">
        <v>105</v>
      </c>
      <c r="C35" s="313" t="s">
        <v>103</v>
      </c>
      <c r="D35" s="313" t="s">
        <v>36</v>
      </c>
      <c r="E35" s="314"/>
      <c r="F35" s="314"/>
      <c r="G35" s="315"/>
      <c r="H35" s="481"/>
      <c r="I35" s="480" t="s">
        <v>187</v>
      </c>
      <c r="J35" s="316">
        <v>63449733</v>
      </c>
      <c r="K35" s="300" t="s">
        <v>104</v>
      </c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</row>
    <row r="36" spans="1:55" ht="15.75" x14ac:dyDescent="0.25">
      <c r="A36" s="291">
        <v>36</v>
      </c>
      <c r="B36" s="313" t="s">
        <v>110</v>
      </c>
      <c r="C36" s="313" t="s">
        <v>111</v>
      </c>
      <c r="D36" s="313" t="s">
        <v>153</v>
      </c>
      <c r="E36" s="317"/>
      <c r="F36" s="317"/>
      <c r="G36" s="315"/>
      <c r="H36" s="481"/>
      <c r="I36" s="482" t="s">
        <v>237</v>
      </c>
      <c r="J36" s="319" t="s">
        <v>14</v>
      </c>
      <c r="K36" s="300" t="s">
        <v>154</v>
      </c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G36" s="283"/>
      <c r="AH36" s="283"/>
      <c r="AI36" s="283"/>
      <c r="AJ36" s="283"/>
      <c r="AK36" s="283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AY36" s="283"/>
      <c r="AZ36" s="283"/>
      <c r="BA36" s="283"/>
      <c r="BB36" s="283"/>
      <c r="BC36" s="283"/>
    </row>
    <row r="37" spans="1:55" ht="15.75" x14ac:dyDescent="0.25">
      <c r="A37" s="291">
        <v>39</v>
      </c>
      <c r="B37" s="313" t="s">
        <v>255</v>
      </c>
      <c r="C37" s="313" t="s">
        <v>256</v>
      </c>
      <c r="D37" s="313" t="s">
        <v>257</v>
      </c>
      <c r="E37" s="317">
        <v>5</v>
      </c>
      <c r="F37" s="317">
        <v>10</v>
      </c>
      <c r="G37" s="315">
        <v>79</v>
      </c>
      <c r="H37" s="481"/>
      <c r="I37" s="480" t="s">
        <v>264</v>
      </c>
      <c r="J37" s="316"/>
      <c r="K37" s="300" t="s">
        <v>265</v>
      </c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</row>
    <row r="38" spans="1:55" ht="15.75" x14ac:dyDescent="0.25">
      <c r="A38" s="291">
        <v>37</v>
      </c>
      <c r="B38" s="313" t="s">
        <v>106</v>
      </c>
      <c r="C38" s="313" t="s">
        <v>107</v>
      </c>
      <c r="D38" s="313" t="s">
        <v>36</v>
      </c>
      <c r="E38" s="314"/>
      <c r="F38" s="314"/>
      <c r="G38" s="315"/>
      <c r="H38" s="481"/>
      <c r="I38" s="480" t="s">
        <v>187</v>
      </c>
      <c r="J38" s="316">
        <v>63943958</v>
      </c>
      <c r="K38" s="300" t="s">
        <v>108</v>
      </c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</row>
    <row r="39" spans="1:55" ht="15.75" x14ac:dyDescent="0.25">
      <c r="A39" s="291">
        <v>38</v>
      </c>
      <c r="B39" s="313" t="s">
        <v>68</v>
      </c>
      <c r="C39" s="313" t="s">
        <v>107</v>
      </c>
      <c r="D39" s="313" t="s">
        <v>36</v>
      </c>
      <c r="E39" s="314"/>
      <c r="F39" s="314"/>
      <c r="G39" s="315"/>
      <c r="H39" s="481"/>
      <c r="I39" s="482" t="s">
        <v>187</v>
      </c>
      <c r="J39" s="316">
        <v>63943958</v>
      </c>
      <c r="K39" s="300" t="s">
        <v>109</v>
      </c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</row>
    <row r="40" spans="1:55" ht="15.75" x14ac:dyDescent="0.25">
      <c r="A40" s="291">
        <v>40</v>
      </c>
      <c r="B40" s="31" t="s">
        <v>297</v>
      </c>
      <c r="C40" s="31" t="s">
        <v>269</v>
      </c>
      <c r="D40" s="31" t="s">
        <v>270</v>
      </c>
      <c r="E40" s="320">
        <v>5</v>
      </c>
      <c r="F40" s="317">
        <v>10</v>
      </c>
      <c r="G40" s="315">
        <v>73</v>
      </c>
      <c r="H40" s="481" t="s">
        <v>220</v>
      </c>
      <c r="I40" s="483" t="s">
        <v>281</v>
      </c>
      <c r="J40" s="316"/>
      <c r="K40" s="300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G40" s="283"/>
      <c r="AH40" s="283"/>
      <c r="AI40" s="283"/>
      <c r="AJ40" s="283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AY40" s="283"/>
      <c r="AZ40" s="283"/>
      <c r="BA40" s="283"/>
      <c r="BB40" s="283"/>
      <c r="BC40" s="283"/>
    </row>
    <row r="41" spans="1:55" ht="15.75" x14ac:dyDescent="0.25">
      <c r="A41" s="291">
        <v>41</v>
      </c>
      <c r="B41" s="31" t="s">
        <v>280</v>
      </c>
      <c r="C41" s="31" t="s">
        <v>269</v>
      </c>
      <c r="D41" s="31" t="s">
        <v>270</v>
      </c>
      <c r="E41" s="320">
        <v>5</v>
      </c>
      <c r="F41" s="317">
        <v>10</v>
      </c>
      <c r="G41" s="315">
        <v>78</v>
      </c>
      <c r="H41" s="481"/>
      <c r="I41" s="483" t="s">
        <v>281</v>
      </c>
      <c r="J41" s="316"/>
      <c r="K41" s="300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G41" s="283"/>
      <c r="AH41" s="283"/>
      <c r="AI41" s="283"/>
      <c r="AJ41" s="283"/>
      <c r="AK41" s="283"/>
      <c r="AL41" s="283"/>
      <c r="AM41" s="283"/>
      <c r="AN41" s="283"/>
      <c r="AO41" s="283"/>
      <c r="AP41" s="283"/>
      <c r="AQ41" s="283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</row>
    <row r="42" spans="1:55" ht="15.75" x14ac:dyDescent="0.25">
      <c r="A42" s="291">
        <v>42</v>
      </c>
      <c r="B42" s="31" t="s">
        <v>286</v>
      </c>
      <c r="C42" s="31" t="s">
        <v>287</v>
      </c>
      <c r="D42" s="31" t="s">
        <v>288</v>
      </c>
      <c r="E42" s="321">
        <v>5</v>
      </c>
      <c r="F42" s="314">
        <v>10</v>
      </c>
      <c r="G42" s="315">
        <v>74</v>
      </c>
      <c r="H42" s="191" t="s">
        <v>156</v>
      </c>
      <c r="I42" s="34" t="s">
        <v>298</v>
      </c>
      <c r="J42" s="316"/>
      <c r="K42" s="300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G42" s="283"/>
      <c r="AH42" s="283"/>
      <c r="AI42" s="283"/>
      <c r="AJ42" s="283"/>
      <c r="AK42" s="283"/>
      <c r="AL42" s="283"/>
      <c r="AM42" s="283"/>
      <c r="AN42" s="283"/>
      <c r="AO42" s="283"/>
      <c r="AP42" s="283"/>
      <c r="AQ42" s="283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</row>
    <row r="43" spans="1:55" ht="15.75" x14ac:dyDescent="0.25">
      <c r="A43" s="291">
        <v>43</v>
      </c>
      <c r="B43" s="313"/>
      <c r="C43" s="313"/>
      <c r="D43" s="313"/>
      <c r="E43" s="321"/>
      <c r="F43" s="314"/>
      <c r="G43" s="315"/>
      <c r="H43" s="191"/>
      <c r="I43" s="318"/>
      <c r="J43" s="316"/>
      <c r="K43" s="300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</row>
    <row r="44" spans="1:55" ht="15.75" x14ac:dyDescent="0.25">
      <c r="A44" s="291">
        <v>44</v>
      </c>
      <c r="B44" s="313"/>
      <c r="C44" s="313"/>
      <c r="D44" s="313"/>
      <c r="E44" s="321"/>
      <c r="F44" s="314"/>
      <c r="G44" s="315"/>
      <c r="H44" s="191"/>
      <c r="I44" s="318"/>
      <c r="J44" s="316"/>
      <c r="K44" s="300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G44" s="283"/>
      <c r="AH44" s="283"/>
      <c r="AI44" s="283"/>
      <c r="AJ44" s="283"/>
      <c r="AK44" s="283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</row>
    <row r="45" spans="1:55" ht="15.75" x14ac:dyDescent="0.25">
      <c r="A45" s="291">
        <v>45</v>
      </c>
      <c r="B45" s="313"/>
      <c r="C45" s="313"/>
      <c r="D45" s="313"/>
      <c r="E45" s="321"/>
      <c r="F45" s="314"/>
      <c r="G45" s="315"/>
      <c r="H45" s="191"/>
      <c r="I45" s="318"/>
      <c r="J45" s="316"/>
      <c r="K45" s="300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</row>
    <row r="46" spans="1:55" ht="15.75" x14ac:dyDescent="0.25">
      <c r="A46" s="291">
        <v>46</v>
      </c>
      <c r="B46" s="313"/>
      <c r="C46" s="313"/>
      <c r="D46" s="313"/>
      <c r="E46" s="321"/>
      <c r="F46" s="314"/>
      <c r="G46" s="315"/>
      <c r="H46" s="191"/>
      <c r="I46" s="318"/>
      <c r="J46" s="316"/>
      <c r="K46" s="322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</row>
    <row r="47" spans="1:55" ht="15.75" x14ac:dyDescent="0.25">
      <c r="A47" s="291">
        <v>47</v>
      </c>
      <c r="B47" s="313"/>
      <c r="C47" s="313"/>
      <c r="D47" s="313"/>
      <c r="E47" s="321"/>
      <c r="F47" s="314"/>
      <c r="G47" s="315"/>
      <c r="H47" s="191"/>
      <c r="I47" s="318"/>
      <c r="J47" s="316"/>
      <c r="K47" s="322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G47" s="283"/>
      <c r="AH47" s="283"/>
      <c r="AI47" s="283"/>
      <c r="AJ47" s="283"/>
      <c r="AK47" s="283"/>
      <c r="AL47" s="283"/>
      <c r="AM47" s="283"/>
      <c r="AN47" s="283"/>
      <c r="AO47" s="283"/>
      <c r="AP47" s="283"/>
      <c r="AQ47" s="283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</row>
    <row r="48" spans="1:55" ht="16.5" thickBot="1" x14ac:dyDescent="0.3">
      <c r="A48" s="291">
        <v>48</v>
      </c>
      <c r="B48" s="313"/>
      <c r="C48" s="313"/>
      <c r="D48" s="313"/>
      <c r="E48" s="320"/>
      <c r="F48" s="317"/>
      <c r="G48" s="315"/>
      <c r="H48" s="191"/>
      <c r="I48" s="318"/>
      <c r="J48" s="316"/>
      <c r="K48" s="322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  <c r="AC48" s="283"/>
      <c r="AD48" s="283"/>
      <c r="AE48" s="283"/>
      <c r="AF48" s="283"/>
      <c r="AG48" s="283"/>
      <c r="AH48" s="283"/>
      <c r="AI48" s="283"/>
      <c r="AJ48" s="283"/>
      <c r="AK48" s="283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AW48" s="283"/>
      <c r="AX48" s="283"/>
      <c r="AY48" s="283"/>
      <c r="AZ48" s="283"/>
      <c r="BA48" s="283"/>
      <c r="BB48" s="283"/>
      <c r="BC48" s="283"/>
    </row>
    <row r="49" spans="1:55" ht="16.5" thickBot="1" x14ac:dyDescent="0.3">
      <c r="A49" s="323"/>
      <c r="B49" s="324"/>
      <c r="C49" s="324"/>
      <c r="D49" s="325" t="s">
        <v>112</v>
      </c>
      <c r="E49" s="326">
        <f>SUM(E3:E48)</f>
        <v>80</v>
      </c>
      <c r="F49" s="326">
        <f>SUM(F3:F48)</f>
        <v>150</v>
      </c>
      <c r="G49" s="324"/>
      <c r="H49" s="41"/>
      <c r="I49" s="326">
        <f>SUM(I3:I48)</f>
        <v>0</v>
      </c>
      <c r="J49" s="327"/>
      <c r="K49" s="328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83"/>
      <c r="AZ49" s="283"/>
      <c r="BA49" s="283"/>
      <c r="BB49" s="283"/>
      <c r="BC49" s="283"/>
    </row>
    <row r="50" spans="1:55" ht="15.75" x14ac:dyDescent="0.25">
      <c r="A50" s="329"/>
      <c r="B50" s="330"/>
      <c r="C50" s="330"/>
      <c r="D50" s="331"/>
      <c r="E50" s="332"/>
      <c r="F50" s="333"/>
      <c r="G50" s="330"/>
      <c r="H50" s="48"/>
      <c r="I50" s="331"/>
      <c r="J50" s="330"/>
      <c r="K50" s="334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E50" s="283"/>
      <c r="AF50" s="283"/>
      <c r="AG50" s="283"/>
      <c r="AH50" s="283"/>
      <c r="AI50" s="283"/>
      <c r="AJ50" s="283"/>
      <c r="AK50" s="283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</row>
    <row r="51" spans="1:55" ht="15.75" x14ac:dyDescent="0.25">
      <c r="A51" s="329"/>
      <c r="B51" s="330"/>
      <c r="C51" s="330"/>
      <c r="D51" s="331"/>
      <c r="E51" s="332"/>
      <c r="F51" s="333"/>
      <c r="G51" s="330"/>
      <c r="H51" s="48"/>
      <c r="I51" s="331"/>
      <c r="J51" s="330"/>
      <c r="K51" s="334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</row>
    <row r="52" spans="1:55" ht="15.75" x14ac:dyDescent="0.25">
      <c r="A52" s="329"/>
      <c r="B52" s="330"/>
      <c r="C52" s="330"/>
      <c r="D52" s="331"/>
      <c r="E52" s="332"/>
      <c r="F52" s="333"/>
      <c r="G52" s="330"/>
      <c r="H52" s="48"/>
      <c r="I52" s="331"/>
      <c r="J52" s="330"/>
      <c r="K52" s="334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G52" s="283"/>
      <c r="AH52" s="283"/>
      <c r="AI52" s="283"/>
      <c r="AJ52" s="283"/>
      <c r="AK52" s="283"/>
      <c r="AL52" s="283"/>
      <c r="AM52" s="283"/>
      <c r="AN52" s="283"/>
      <c r="AO52" s="283"/>
      <c r="AP52" s="283"/>
      <c r="AQ52" s="283"/>
      <c r="AR52" s="283"/>
      <c r="AS52" s="283"/>
      <c r="AT52" s="283"/>
      <c r="AU52" s="283"/>
      <c r="AV52" s="283"/>
      <c r="AW52" s="283"/>
      <c r="AX52" s="283"/>
      <c r="AY52" s="283"/>
      <c r="AZ52" s="283"/>
      <c r="BA52" s="283"/>
      <c r="BB52" s="283"/>
      <c r="BC52" s="283"/>
    </row>
    <row r="53" spans="1:55" ht="15.75" x14ac:dyDescent="0.25">
      <c r="A53" s="329"/>
      <c r="B53" s="330"/>
      <c r="C53" s="330"/>
      <c r="D53" s="331"/>
      <c r="E53" s="332"/>
      <c r="F53" s="333"/>
      <c r="G53" s="330"/>
      <c r="H53" s="48"/>
      <c r="I53" s="331"/>
      <c r="J53" s="330"/>
      <c r="K53" s="334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</row>
    <row r="54" spans="1:55" ht="15.75" thickBot="1" x14ac:dyDescent="0.3">
      <c r="A54" s="329"/>
      <c r="B54" s="283"/>
      <c r="C54" s="283"/>
      <c r="D54" s="335"/>
      <c r="E54" s="336"/>
      <c r="F54" s="337"/>
      <c r="G54" s="283"/>
      <c r="H54" s="54"/>
      <c r="I54" s="329"/>
      <c r="J54" s="283"/>
      <c r="K54" s="338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G54" s="283"/>
      <c r="AH54" s="283"/>
      <c r="AI54" s="283"/>
      <c r="AJ54" s="283"/>
      <c r="AK54" s="283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</row>
    <row r="55" spans="1:55" ht="15.75" thickBot="1" x14ac:dyDescent="0.3">
      <c r="B55" s="340" t="s">
        <v>113</v>
      </c>
      <c r="C55" s="341" t="s">
        <v>114</v>
      </c>
      <c r="D55" s="342"/>
      <c r="I55" s="339"/>
      <c r="J55" s="344"/>
      <c r="K55" s="345" t="s">
        <v>115</v>
      </c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  <c r="AC55" s="283"/>
      <c r="AD55" s="283"/>
      <c r="AE55" s="283"/>
      <c r="AF55" s="283"/>
      <c r="AG55" s="283"/>
      <c r="AH55" s="283"/>
      <c r="AI55" s="283"/>
      <c r="AJ55" s="283"/>
      <c r="AK55" s="283"/>
      <c r="AL55" s="283"/>
      <c r="AM55" s="283"/>
      <c r="AN55" s="283"/>
      <c r="AO55" s="283"/>
      <c r="AP55" s="283"/>
      <c r="AQ55" s="283"/>
      <c r="AR55" s="283"/>
      <c r="AS55" s="283"/>
      <c r="AT55" s="283"/>
      <c r="AU55" s="283"/>
      <c r="AV55" s="283"/>
      <c r="AW55" s="283"/>
      <c r="AX55" s="283"/>
      <c r="AY55" s="283"/>
      <c r="AZ55" s="283"/>
      <c r="BA55" s="283"/>
      <c r="BB55" s="283"/>
      <c r="BC55" s="283"/>
    </row>
    <row r="56" spans="1:55" ht="15.75" thickBot="1" x14ac:dyDescent="0.3">
      <c r="B56" s="341" t="s">
        <v>116</v>
      </c>
      <c r="C56" s="346" t="s">
        <v>117</v>
      </c>
      <c r="D56" s="347"/>
      <c r="E56" s="348" t="s">
        <v>118</v>
      </c>
      <c r="F56" s="278" t="s">
        <v>119</v>
      </c>
      <c r="G56" s="340" t="s">
        <v>116</v>
      </c>
      <c r="J56" s="283"/>
      <c r="K56" s="349" t="s">
        <v>120</v>
      </c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  <c r="AC56" s="283"/>
      <c r="AD56" s="283"/>
      <c r="AE56" s="283"/>
      <c r="AF56" s="283"/>
      <c r="AG56" s="283"/>
      <c r="AH56" s="283"/>
      <c r="AI56" s="283"/>
      <c r="AJ56" s="283"/>
      <c r="AK56" s="283"/>
      <c r="AL56" s="283"/>
      <c r="AM56" s="283"/>
      <c r="AN56" s="283"/>
      <c r="AO56" s="283"/>
      <c r="AP56" s="283"/>
      <c r="AQ56" s="283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</row>
    <row r="57" spans="1:55" x14ac:dyDescent="0.25">
      <c r="B57" s="350" t="s">
        <v>121</v>
      </c>
      <c r="C57" s="112" t="s">
        <v>46</v>
      </c>
      <c r="D57" s="71" t="s">
        <v>47</v>
      </c>
      <c r="E57" s="351">
        <v>71</v>
      </c>
      <c r="F57" s="352">
        <v>8</v>
      </c>
      <c r="G57" s="353">
        <v>50</v>
      </c>
      <c r="J57" s="354" t="s">
        <v>122</v>
      </c>
      <c r="K57" s="355">
        <v>80</v>
      </c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83"/>
      <c r="AD57" s="283"/>
      <c r="AE57" s="283"/>
      <c r="AF57" s="283"/>
      <c r="AG57" s="283"/>
      <c r="AH57" s="283"/>
      <c r="AI57" s="283"/>
      <c r="AJ57" s="283"/>
      <c r="AK57" s="283"/>
      <c r="AL57" s="283"/>
      <c r="AM57" s="283"/>
      <c r="AN57" s="283"/>
      <c r="AO57" s="283"/>
      <c r="AP57" s="283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</row>
    <row r="58" spans="1:55" ht="15.75" x14ac:dyDescent="0.25">
      <c r="B58" s="356" t="s">
        <v>123</v>
      </c>
      <c r="C58" s="470" t="s">
        <v>23</v>
      </c>
      <c r="D58" s="79" t="s">
        <v>24</v>
      </c>
      <c r="E58" s="359">
        <v>71</v>
      </c>
      <c r="F58" s="360">
        <v>7</v>
      </c>
      <c r="G58" s="361">
        <v>30</v>
      </c>
      <c r="J58" s="354" t="s">
        <v>124</v>
      </c>
      <c r="K58" s="362">
        <v>150</v>
      </c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  <c r="AC58" s="283"/>
      <c r="AD58" s="283"/>
      <c r="AE58" s="283"/>
      <c r="AF58" s="283"/>
      <c r="AG58" s="283"/>
      <c r="AH58" s="283"/>
      <c r="AI58" s="283"/>
      <c r="AJ58" s="283"/>
      <c r="AK58" s="283"/>
      <c r="AL58" s="283"/>
      <c r="AM58" s="283"/>
      <c r="AN58" s="283"/>
      <c r="AO58" s="283"/>
      <c r="AP58" s="283"/>
      <c r="AQ58" s="283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</row>
    <row r="59" spans="1:55" ht="15.75" x14ac:dyDescent="0.25">
      <c r="B59" s="363" t="s">
        <v>125</v>
      </c>
      <c r="C59" s="470" t="s">
        <v>297</v>
      </c>
      <c r="D59" s="85" t="s">
        <v>269</v>
      </c>
      <c r="E59" s="365">
        <v>73</v>
      </c>
      <c r="F59" s="366">
        <v>6</v>
      </c>
      <c r="G59" s="361">
        <v>10</v>
      </c>
      <c r="I59" s="284" t="s">
        <v>126</v>
      </c>
      <c r="J59" s="354"/>
      <c r="K59" s="367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  <c r="AC59" s="283"/>
      <c r="AD59" s="283"/>
      <c r="AE59" s="283"/>
      <c r="AF59" s="283"/>
      <c r="AG59" s="283"/>
      <c r="AH59" s="283"/>
      <c r="AI59" s="283"/>
      <c r="AJ59" s="283"/>
      <c r="AK59" s="283"/>
      <c r="AL59" s="283"/>
      <c r="AM59" s="283"/>
      <c r="AN59" s="283"/>
      <c r="AO59" s="283"/>
      <c r="AP59" s="283"/>
      <c r="AQ59" s="283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</row>
    <row r="60" spans="1:55" ht="15.75" x14ac:dyDescent="0.25">
      <c r="B60" s="363" t="s">
        <v>127</v>
      </c>
      <c r="C60" s="470" t="s">
        <v>286</v>
      </c>
      <c r="D60" s="85" t="s">
        <v>287</v>
      </c>
      <c r="E60" s="359">
        <v>74</v>
      </c>
      <c r="F60" s="360">
        <v>5</v>
      </c>
      <c r="G60" s="361"/>
      <c r="J60" s="368"/>
      <c r="K60" s="367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  <c r="AC60" s="283"/>
      <c r="AD60" s="283"/>
      <c r="AE60" s="283"/>
      <c r="AF60" s="283"/>
      <c r="AG60" s="283"/>
      <c r="AH60" s="283"/>
      <c r="AI60" s="283"/>
      <c r="AJ60" s="283"/>
      <c r="AK60" s="283"/>
      <c r="AL60" s="283"/>
      <c r="AM60" s="283"/>
      <c r="AN60" s="283"/>
      <c r="AO60" s="283"/>
      <c r="AP60" s="283"/>
      <c r="AQ60" s="283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</row>
    <row r="61" spans="1:55" ht="15.75" x14ac:dyDescent="0.25">
      <c r="B61" s="369" t="s">
        <v>128</v>
      </c>
      <c r="C61" s="471" t="s">
        <v>300</v>
      </c>
      <c r="D61" s="93" t="s">
        <v>82</v>
      </c>
      <c r="E61" s="371">
        <v>76</v>
      </c>
      <c r="F61" s="360">
        <v>8</v>
      </c>
      <c r="G61" s="361"/>
      <c r="J61" s="368"/>
      <c r="K61" s="367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  <c r="AC61" s="283"/>
      <c r="AD61" s="283"/>
      <c r="AE61" s="283"/>
      <c r="AF61" s="283"/>
      <c r="AG61" s="283"/>
      <c r="AH61" s="283"/>
      <c r="AI61" s="283"/>
      <c r="AJ61" s="283"/>
      <c r="AK61" s="283"/>
      <c r="AL61" s="283"/>
      <c r="AM61" s="283"/>
      <c r="AN61" s="283"/>
      <c r="AO61" s="283"/>
      <c r="AP61" s="283"/>
      <c r="AQ61" s="283"/>
      <c r="AR61" s="283"/>
      <c r="AS61" s="283"/>
      <c r="AT61" s="283"/>
      <c r="AU61" s="283"/>
      <c r="AV61" s="283"/>
      <c r="AW61" s="283"/>
      <c r="AX61" s="283"/>
      <c r="AY61" s="283"/>
      <c r="AZ61" s="283"/>
      <c r="BA61" s="283"/>
      <c r="BB61" s="283"/>
      <c r="BC61" s="283"/>
    </row>
    <row r="62" spans="1:55" ht="15.75" x14ac:dyDescent="0.25">
      <c r="B62" s="369" t="s">
        <v>129</v>
      </c>
      <c r="C62" s="472" t="s">
        <v>44</v>
      </c>
      <c r="D62" s="85" t="s">
        <v>96</v>
      </c>
      <c r="E62" s="365">
        <v>74</v>
      </c>
      <c r="F62" s="360">
        <v>4</v>
      </c>
      <c r="G62" s="372"/>
      <c r="J62" s="373"/>
      <c r="K62" s="367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283"/>
      <c r="AF62" s="283"/>
      <c r="AG62" s="283"/>
      <c r="AH62" s="283"/>
      <c r="AI62" s="283"/>
      <c r="AJ62" s="283"/>
      <c r="AK62" s="283"/>
      <c r="AL62" s="283"/>
      <c r="AM62" s="283"/>
      <c r="AN62" s="283"/>
      <c r="AO62" s="283"/>
      <c r="AP62" s="283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</row>
    <row r="63" spans="1:55" ht="16.5" thickBot="1" x14ac:dyDescent="0.3">
      <c r="B63" s="374" t="s">
        <v>130</v>
      </c>
      <c r="C63" s="473" t="s">
        <v>27</v>
      </c>
      <c r="D63" s="99" t="s">
        <v>59</v>
      </c>
      <c r="E63" s="377">
        <v>76</v>
      </c>
      <c r="F63" s="378">
        <v>3</v>
      </c>
      <c r="G63" s="379"/>
      <c r="I63" s="380"/>
      <c r="J63" s="373"/>
      <c r="K63" s="398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G63" s="283"/>
      <c r="AH63" s="283"/>
      <c r="AI63" s="283"/>
      <c r="AJ63" s="283"/>
      <c r="AK63" s="283"/>
      <c r="AL63" s="283"/>
      <c r="AM63" s="283"/>
      <c r="AN63" s="283"/>
      <c r="AO63" s="283"/>
      <c r="AP63" s="283"/>
      <c r="AQ63" s="283"/>
      <c r="AR63" s="283"/>
      <c r="AS63" s="283"/>
      <c r="AT63" s="283"/>
      <c r="AU63" s="283"/>
      <c r="AV63" s="283"/>
      <c r="AW63" s="283"/>
      <c r="AX63" s="283"/>
      <c r="AY63" s="283"/>
      <c r="AZ63" s="283"/>
      <c r="BA63" s="283"/>
      <c r="BB63" s="283"/>
      <c r="BC63" s="283"/>
    </row>
    <row r="64" spans="1:55" ht="16.5" thickBot="1" x14ac:dyDescent="0.3">
      <c r="B64" s="106" t="s">
        <v>301</v>
      </c>
      <c r="C64" s="53" t="s">
        <v>39</v>
      </c>
      <c r="D64" s="53" t="s">
        <v>35</v>
      </c>
      <c r="E64" s="336">
        <v>77</v>
      </c>
      <c r="F64" s="335">
        <v>2</v>
      </c>
      <c r="G64" s="383"/>
      <c r="H64" s="103" t="s">
        <v>131</v>
      </c>
      <c r="I64" s="380"/>
      <c r="J64" s="373"/>
      <c r="K64" s="381">
        <v>41.2</v>
      </c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283"/>
      <c r="AK64" s="283"/>
      <c r="AL64" s="283"/>
      <c r="AM64" s="283"/>
      <c r="AN64" s="283"/>
      <c r="AO64" s="283"/>
      <c r="AP64" s="283"/>
      <c r="AQ64" s="283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</row>
    <row r="65" spans="2:55" ht="16.5" thickBot="1" x14ac:dyDescent="0.3">
      <c r="B65" s="382"/>
      <c r="C65" s="283"/>
      <c r="D65" s="283"/>
      <c r="E65" s="336"/>
      <c r="F65" s="335"/>
      <c r="G65" s="383"/>
      <c r="I65" s="380"/>
      <c r="J65" s="380" t="s">
        <v>132</v>
      </c>
      <c r="K65" s="384">
        <f>SUM(K57:K64)</f>
        <v>271.2</v>
      </c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283"/>
      <c r="AK65" s="283"/>
      <c r="AL65" s="283"/>
      <c r="AM65" s="283"/>
      <c r="AN65" s="283"/>
      <c r="AO65" s="283"/>
      <c r="AP65" s="283"/>
      <c r="AQ65" s="283"/>
      <c r="AR65" s="283"/>
      <c r="AS65" s="283"/>
      <c r="AT65" s="283"/>
      <c r="AU65" s="283"/>
      <c r="AV65" s="283"/>
      <c r="AW65" s="283"/>
      <c r="AX65" s="283"/>
      <c r="AY65" s="283"/>
      <c r="AZ65" s="283"/>
      <c r="BA65" s="283"/>
      <c r="BB65" s="283"/>
      <c r="BC65" s="283"/>
    </row>
    <row r="66" spans="2:55" ht="15.75" thickBot="1" x14ac:dyDescent="0.3">
      <c r="B66" s="340" t="s">
        <v>133</v>
      </c>
      <c r="C66" s="341" t="s">
        <v>114</v>
      </c>
      <c r="D66" s="342"/>
      <c r="I66" s="380"/>
      <c r="K66" s="340" t="s">
        <v>134</v>
      </c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E66" s="283"/>
      <c r="AF66" s="283"/>
      <c r="AG66" s="283"/>
      <c r="AH66" s="283"/>
      <c r="AI66" s="283"/>
      <c r="AJ66" s="283"/>
      <c r="AK66" s="283"/>
      <c r="AL66" s="283"/>
      <c r="AM66" s="283"/>
      <c r="AN66" s="283"/>
      <c r="AO66" s="283"/>
      <c r="AP66" s="283"/>
      <c r="AQ66" s="283"/>
      <c r="AR66" s="283"/>
      <c r="AS66" s="283"/>
      <c r="AT66" s="283"/>
      <c r="AU66" s="283"/>
      <c r="AV66" s="283"/>
      <c r="AW66" s="283"/>
      <c r="AX66" s="283"/>
      <c r="AY66" s="283"/>
      <c r="AZ66" s="283"/>
      <c r="BA66" s="283"/>
      <c r="BB66" s="283"/>
      <c r="BC66" s="283"/>
    </row>
    <row r="67" spans="2:55" ht="15.75" thickBot="1" x14ac:dyDescent="0.3">
      <c r="B67" s="341" t="s">
        <v>116</v>
      </c>
      <c r="C67" s="346" t="s">
        <v>117</v>
      </c>
      <c r="D67" s="347"/>
      <c r="E67" s="348" t="s">
        <v>118</v>
      </c>
      <c r="F67" s="278" t="s">
        <v>119</v>
      </c>
      <c r="G67" s="340" t="s">
        <v>116</v>
      </c>
      <c r="I67" s="385"/>
      <c r="J67" s="354" t="s">
        <v>135</v>
      </c>
      <c r="K67" s="386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</row>
    <row r="68" spans="2:55" x14ac:dyDescent="0.25">
      <c r="B68" s="350" t="s">
        <v>121</v>
      </c>
      <c r="C68" s="112" t="s">
        <v>81</v>
      </c>
      <c r="D68" s="112" t="s">
        <v>82</v>
      </c>
      <c r="E68" s="387">
        <v>76</v>
      </c>
      <c r="F68" s="352">
        <v>8</v>
      </c>
      <c r="G68" s="353"/>
      <c r="I68" s="284" t="s">
        <v>197</v>
      </c>
      <c r="J68" s="388"/>
      <c r="K68" s="389">
        <v>8</v>
      </c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AW68" s="283"/>
      <c r="AX68" s="283"/>
      <c r="AY68" s="283"/>
      <c r="AZ68" s="283"/>
      <c r="BA68" s="283"/>
      <c r="BB68" s="283"/>
      <c r="BC68" s="283"/>
    </row>
    <row r="69" spans="2:55" ht="15.75" x14ac:dyDescent="0.25">
      <c r="B69" s="390" t="s">
        <v>123</v>
      </c>
      <c r="C69" s="266" t="s">
        <v>302</v>
      </c>
      <c r="D69" s="79" t="s">
        <v>269</v>
      </c>
      <c r="E69" s="392">
        <v>78</v>
      </c>
      <c r="F69" s="360">
        <v>7</v>
      </c>
      <c r="G69" s="361"/>
      <c r="I69" s="284" t="s">
        <v>137</v>
      </c>
      <c r="J69" s="393"/>
      <c r="K69" s="394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83"/>
      <c r="AT69" s="283"/>
      <c r="AU69" s="283"/>
      <c r="AV69" s="283"/>
      <c r="AW69" s="283"/>
      <c r="AX69" s="283"/>
      <c r="AY69" s="283"/>
      <c r="AZ69" s="283"/>
      <c r="BA69" s="283"/>
      <c r="BB69" s="283"/>
      <c r="BC69" s="283"/>
    </row>
    <row r="70" spans="2:55" x14ac:dyDescent="0.25">
      <c r="B70" s="369" t="s">
        <v>125</v>
      </c>
      <c r="C70" s="391"/>
      <c r="D70" s="364"/>
      <c r="E70" s="395"/>
      <c r="F70" s="366">
        <v>6</v>
      </c>
      <c r="G70" s="361"/>
      <c r="I70" s="8" t="s">
        <v>304</v>
      </c>
      <c r="J70" s="393"/>
      <c r="K70" s="396">
        <v>7</v>
      </c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</row>
    <row r="71" spans="2:55" x14ac:dyDescent="0.25">
      <c r="B71" s="369" t="s">
        <v>127</v>
      </c>
      <c r="C71" s="391"/>
      <c r="D71" s="364"/>
      <c r="E71" s="392"/>
      <c r="F71" s="360">
        <v>5</v>
      </c>
      <c r="G71" s="361"/>
      <c r="K71" s="396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</row>
    <row r="72" spans="2:55" x14ac:dyDescent="0.25">
      <c r="B72" s="369" t="s">
        <v>128</v>
      </c>
      <c r="C72" s="391"/>
      <c r="D72" s="370"/>
      <c r="E72" s="397"/>
      <c r="F72" s="360">
        <v>4</v>
      </c>
      <c r="G72" s="361"/>
      <c r="I72" s="385"/>
      <c r="J72" s="354"/>
      <c r="K72" s="396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</row>
    <row r="73" spans="2:55" x14ac:dyDescent="0.25">
      <c r="B73" s="369" t="s">
        <v>129</v>
      </c>
      <c r="C73" s="391"/>
      <c r="D73" s="358"/>
      <c r="E73" s="395"/>
      <c r="F73" s="360">
        <v>3</v>
      </c>
      <c r="G73" s="372"/>
      <c r="I73" s="388"/>
      <c r="K73" s="398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</row>
    <row r="74" spans="2:55" ht="15.75" thickBot="1" x14ac:dyDescent="0.3">
      <c r="B74" s="399" t="s">
        <v>130</v>
      </c>
      <c r="C74" s="400"/>
      <c r="D74" s="401"/>
      <c r="E74" s="402"/>
      <c r="F74" s="378">
        <v>2</v>
      </c>
      <c r="G74" s="379"/>
      <c r="I74" s="380"/>
      <c r="K74" s="398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83"/>
      <c r="AT74" s="283"/>
      <c r="AU74" s="283"/>
      <c r="AV74" s="283"/>
      <c r="AW74" s="283"/>
      <c r="AX74" s="283"/>
      <c r="AY74" s="283"/>
      <c r="AZ74" s="283"/>
      <c r="BA74" s="283"/>
      <c r="BB74" s="283"/>
      <c r="BC74" s="283"/>
    </row>
    <row r="75" spans="2:55" ht="16.5" thickBot="1" x14ac:dyDescent="0.3">
      <c r="B75" s="283"/>
      <c r="C75" s="403"/>
      <c r="D75" s="403"/>
      <c r="E75" s="404"/>
      <c r="F75" s="283"/>
      <c r="G75" s="283"/>
      <c r="I75" s="380" t="s">
        <v>196</v>
      </c>
      <c r="J75" s="393"/>
      <c r="K75" s="405">
        <f>SUM(K67:K74)</f>
        <v>15</v>
      </c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283"/>
      <c r="AX75" s="283"/>
      <c r="AY75" s="283"/>
      <c r="AZ75" s="283"/>
      <c r="BA75" s="283"/>
      <c r="BB75" s="283"/>
      <c r="BC75" s="283"/>
    </row>
    <row r="76" spans="2:55" ht="15.75" thickBot="1" x14ac:dyDescent="0.3">
      <c r="B76" s="406" t="s">
        <v>140</v>
      </c>
      <c r="C76" s="407"/>
      <c r="D76" s="408"/>
      <c r="E76" s="409"/>
      <c r="F76" s="410"/>
      <c r="G76" s="283"/>
      <c r="H76" s="68" t="s">
        <v>141</v>
      </c>
      <c r="I76" s="385"/>
      <c r="J76" s="354"/>
      <c r="K76" s="411" t="s">
        <v>142</v>
      </c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83"/>
      <c r="AT76" s="283"/>
      <c r="AU76" s="283"/>
      <c r="AV76" s="283"/>
      <c r="AW76" s="283"/>
      <c r="AX76" s="283"/>
      <c r="AY76" s="283"/>
      <c r="AZ76" s="283"/>
      <c r="BA76" s="283"/>
      <c r="BB76" s="283"/>
      <c r="BC76" s="283"/>
    </row>
    <row r="77" spans="2:55" ht="15.75" thickBot="1" x14ac:dyDescent="0.3">
      <c r="B77" s="341"/>
      <c r="C77" s="412" t="s">
        <v>143</v>
      </c>
      <c r="D77" s="278"/>
      <c r="E77" s="413" t="s">
        <v>144</v>
      </c>
      <c r="F77" s="414"/>
      <c r="H77" s="141">
        <v>946131</v>
      </c>
      <c r="J77" s="393"/>
      <c r="K77" s="355">
        <v>262.5</v>
      </c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83"/>
      <c r="AT77" s="283"/>
      <c r="AU77" s="283"/>
      <c r="AV77" s="283"/>
      <c r="AW77" s="283"/>
      <c r="AX77" s="283"/>
      <c r="AY77" s="283"/>
      <c r="AZ77" s="283"/>
      <c r="BA77" s="283"/>
      <c r="BB77" s="283"/>
      <c r="BC77" s="283"/>
    </row>
    <row r="78" spans="2:55" ht="16.5" thickBot="1" x14ac:dyDescent="0.3">
      <c r="B78" s="340" t="s">
        <v>145</v>
      </c>
      <c r="C78" s="474" t="s">
        <v>297</v>
      </c>
      <c r="D78" s="71" t="s">
        <v>269</v>
      </c>
      <c r="E78" s="144" t="s">
        <v>156</v>
      </c>
      <c r="F78" s="415" t="s">
        <v>146</v>
      </c>
      <c r="G78" s="393"/>
      <c r="H78" s="145"/>
      <c r="I78" s="380"/>
      <c r="J78" s="393"/>
      <c r="K78" s="419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</row>
    <row r="79" spans="2:55" x14ac:dyDescent="0.25">
      <c r="B79" s="420"/>
      <c r="C79" s="470" t="s">
        <v>23</v>
      </c>
      <c r="D79" s="85" t="s">
        <v>24</v>
      </c>
      <c r="E79" s="144" t="s">
        <v>157</v>
      </c>
      <c r="F79" s="418" t="s">
        <v>146</v>
      </c>
      <c r="G79" s="380"/>
      <c r="H79" s="145"/>
      <c r="J79" s="393"/>
      <c r="K79" s="421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83"/>
      <c r="AT79" s="283"/>
      <c r="AU79" s="283"/>
      <c r="AV79" s="283"/>
      <c r="AW79" s="283"/>
      <c r="AX79" s="283"/>
      <c r="AY79" s="283"/>
      <c r="AZ79" s="283"/>
      <c r="BA79" s="283"/>
      <c r="BB79" s="283"/>
      <c r="BC79" s="283"/>
    </row>
    <row r="80" spans="2:55" x14ac:dyDescent="0.25">
      <c r="B80" s="357"/>
      <c r="C80" s="470" t="s">
        <v>27</v>
      </c>
      <c r="D80" s="85" t="s">
        <v>59</v>
      </c>
      <c r="E80" s="144" t="s">
        <v>147</v>
      </c>
      <c r="F80" s="422" t="s">
        <v>146</v>
      </c>
      <c r="G80" s="380"/>
      <c r="H80" s="145"/>
      <c r="J80" s="393"/>
      <c r="K80" s="42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83"/>
      <c r="AT80" s="283"/>
      <c r="AU80" s="283"/>
      <c r="AV80" s="283"/>
      <c r="AW80" s="283"/>
      <c r="AX80" s="283"/>
      <c r="AY80" s="283"/>
      <c r="AZ80" s="283"/>
      <c r="BA80" s="283"/>
      <c r="BB80" s="283"/>
      <c r="BC80" s="283"/>
    </row>
    <row r="81" spans="1:55" x14ac:dyDescent="0.25">
      <c r="B81" s="357"/>
      <c r="C81" s="470" t="s">
        <v>27</v>
      </c>
      <c r="D81" s="85" t="s">
        <v>59</v>
      </c>
      <c r="E81" s="144" t="s">
        <v>236</v>
      </c>
      <c r="F81" s="422" t="s">
        <v>146</v>
      </c>
      <c r="G81" s="380"/>
      <c r="H81" s="145"/>
      <c r="J81" s="393"/>
      <c r="K81" s="42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83"/>
      <c r="AT81" s="283"/>
      <c r="AU81" s="283"/>
      <c r="AV81" s="283"/>
      <c r="AW81" s="283"/>
      <c r="AX81" s="283"/>
      <c r="AY81" s="283"/>
      <c r="AZ81" s="283"/>
      <c r="BA81" s="283"/>
      <c r="BB81" s="283"/>
      <c r="BC81" s="283"/>
    </row>
    <row r="82" spans="1:55" ht="16.5" thickBot="1" x14ac:dyDescent="0.3">
      <c r="B82" s="357"/>
      <c r="C82" s="470" t="s">
        <v>31</v>
      </c>
      <c r="D82" s="85" t="s">
        <v>32</v>
      </c>
      <c r="E82" s="144" t="s">
        <v>303</v>
      </c>
      <c r="F82" s="422" t="s">
        <v>146</v>
      </c>
      <c r="G82" s="380"/>
      <c r="H82" s="149"/>
      <c r="J82" s="354"/>
      <c r="K82" s="367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G82" s="283"/>
      <c r="AH82" s="283"/>
      <c r="AI82" s="283"/>
      <c r="AJ82" s="283"/>
      <c r="AK82" s="283"/>
      <c r="AL82" s="283"/>
      <c r="AM82" s="283"/>
      <c r="AN82" s="283"/>
      <c r="AO82" s="283"/>
      <c r="AP82" s="283"/>
      <c r="AQ82" s="283"/>
      <c r="AR82" s="283"/>
      <c r="AS82" s="283"/>
      <c r="AT82" s="283"/>
      <c r="AU82" s="283"/>
      <c r="AV82" s="283"/>
      <c r="AW82" s="283"/>
      <c r="AX82" s="283"/>
      <c r="AY82" s="283"/>
      <c r="AZ82" s="283"/>
      <c r="BA82" s="283"/>
      <c r="BB82" s="283"/>
      <c r="BC82" s="283"/>
    </row>
    <row r="83" spans="1:55" ht="16.5" thickBot="1" x14ac:dyDescent="0.3">
      <c r="B83" s="357"/>
      <c r="C83" s="357"/>
      <c r="D83" s="364"/>
      <c r="E83" s="417"/>
      <c r="F83" s="418" t="s">
        <v>146</v>
      </c>
      <c r="G83" s="380"/>
      <c r="H83" s="151"/>
      <c r="I83" s="380" t="s">
        <v>195</v>
      </c>
      <c r="J83" s="393"/>
      <c r="K83" s="424">
        <f>SUM(K77:K82)</f>
        <v>262.5</v>
      </c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G83" s="283"/>
      <c r="AH83" s="283"/>
      <c r="AI83" s="283"/>
      <c r="AJ83" s="283"/>
      <c r="AK83" s="283"/>
      <c r="AL83" s="283"/>
      <c r="AM83" s="283"/>
      <c r="AN83" s="283"/>
      <c r="AO83" s="283"/>
      <c r="AP83" s="283"/>
      <c r="AQ83" s="283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</row>
    <row r="84" spans="1:55" ht="16.5" thickBot="1" x14ac:dyDescent="0.3">
      <c r="B84" s="375"/>
      <c r="C84" s="375"/>
      <c r="D84" s="401"/>
      <c r="E84" s="425"/>
      <c r="F84" s="426" t="s">
        <v>146</v>
      </c>
      <c r="G84" s="380" t="s">
        <v>149</v>
      </c>
      <c r="H84" s="54"/>
      <c r="I84" s="380"/>
      <c r="J84" s="393"/>
      <c r="K84" s="427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G84" s="283"/>
      <c r="AH84" s="283"/>
      <c r="AI84" s="283"/>
      <c r="AJ84" s="283"/>
      <c r="AK84" s="283"/>
      <c r="AL84" s="283"/>
      <c r="AM84" s="283"/>
      <c r="AN84" s="283"/>
      <c r="AO84" s="283"/>
      <c r="AP84" s="283"/>
      <c r="AQ84" s="283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</row>
    <row r="85" spans="1:55" ht="16.5" thickBot="1" x14ac:dyDescent="0.3">
      <c r="B85" s="340" t="s">
        <v>150</v>
      </c>
      <c r="C85" s="416"/>
      <c r="D85" s="358"/>
      <c r="E85" s="417"/>
      <c r="F85" s="415" t="s">
        <v>146</v>
      </c>
      <c r="I85" s="380"/>
      <c r="J85" s="393"/>
      <c r="K85" s="424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G85" s="283"/>
      <c r="AH85" s="283"/>
      <c r="AI85" s="283"/>
      <c r="AJ85" s="283"/>
      <c r="AK85" s="283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AY85" s="283"/>
      <c r="AZ85" s="283"/>
      <c r="BA85" s="283"/>
      <c r="BB85" s="283"/>
      <c r="BC85" s="283"/>
    </row>
    <row r="86" spans="1:55" ht="15.75" x14ac:dyDescent="0.25">
      <c r="B86" s="356"/>
      <c r="C86" s="420"/>
      <c r="D86" s="358"/>
      <c r="E86" s="417"/>
      <c r="F86" s="422" t="s">
        <v>146</v>
      </c>
      <c r="I86" s="380"/>
      <c r="J86" s="393"/>
      <c r="K86" s="428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G86" s="283"/>
      <c r="AH86" s="283"/>
      <c r="AI86" s="283"/>
      <c r="AJ86" s="283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283"/>
      <c r="AX86" s="283"/>
      <c r="AY86" s="283"/>
      <c r="AZ86" s="283"/>
      <c r="BA86" s="283"/>
      <c r="BB86" s="283"/>
      <c r="BC86" s="283"/>
    </row>
    <row r="87" spans="1:55" ht="15.75" x14ac:dyDescent="0.25">
      <c r="B87" s="356"/>
      <c r="C87" s="420"/>
      <c r="D87" s="358"/>
      <c r="E87" s="417"/>
      <c r="F87" s="422" t="s">
        <v>146</v>
      </c>
      <c r="I87" s="380"/>
      <c r="J87" s="393"/>
      <c r="K87" s="427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G87" s="283"/>
      <c r="AH87" s="283"/>
      <c r="AI87" s="283"/>
      <c r="AJ87" s="283"/>
      <c r="AK87" s="283"/>
      <c r="AL87" s="283"/>
      <c r="AM87" s="283"/>
      <c r="AN87" s="283"/>
      <c r="AO87" s="283"/>
      <c r="AP87" s="283"/>
      <c r="AQ87" s="283"/>
      <c r="AR87" s="283"/>
      <c r="AS87" s="283"/>
      <c r="AT87" s="283"/>
      <c r="AU87" s="283"/>
      <c r="AV87" s="283"/>
      <c r="AW87" s="283"/>
      <c r="AX87" s="283"/>
      <c r="AY87" s="283"/>
      <c r="AZ87" s="283"/>
      <c r="BA87" s="283"/>
      <c r="BB87" s="283"/>
      <c r="BC87" s="283"/>
    </row>
    <row r="88" spans="1:55" ht="16.5" thickBot="1" x14ac:dyDescent="0.3">
      <c r="B88" s="429"/>
      <c r="C88" s="420"/>
      <c r="D88" s="364"/>
      <c r="E88" s="417"/>
      <c r="F88" s="418" t="s">
        <v>146</v>
      </c>
      <c r="I88" s="380"/>
      <c r="J88" s="393"/>
      <c r="K88" s="430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AY88" s="283"/>
      <c r="AZ88" s="283"/>
      <c r="BA88" s="283"/>
      <c r="BB88" s="283"/>
      <c r="BC88" s="283"/>
    </row>
    <row r="89" spans="1:55" ht="16.5" thickBot="1" x14ac:dyDescent="0.3">
      <c r="B89" s="357"/>
      <c r="C89" s="420"/>
      <c r="D89" s="364"/>
      <c r="E89" s="417"/>
      <c r="F89" s="422" t="s">
        <v>146</v>
      </c>
      <c r="I89" s="380" t="s">
        <v>194</v>
      </c>
      <c r="J89" s="393"/>
      <c r="K89" s="424">
        <v>256.2</v>
      </c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G89" s="283"/>
      <c r="AH89" s="283"/>
      <c r="AI89" s="283"/>
      <c r="AJ89" s="283"/>
      <c r="AK89" s="283"/>
      <c r="AL89" s="283"/>
      <c r="AM89" s="283"/>
      <c r="AN89" s="283"/>
      <c r="AO89" s="283"/>
      <c r="AP89" s="283"/>
      <c r="AQ89" s="283"/>
      <c r="AR89" s="283"/>
      <c r="AS89" s="283"/>
      <c r="AT89" s="283"/>
      <c r="AU89" s="283"/>
      <c r="AV89" s="283"/>
      <c r="AW89" s="283"/>
      <c r="AX89" s="283"/>
      <c r="AY89" s="283"/>
      <c r="AZ89" s="283"/>
      <c r="BA89" s="283"/>
      <c r="BB89" s="283"/>
      <c r="BC89" s="283"/>
    </row>
    <row r="90" spans="1:55" ht="16.5" thickBot="1" x14ac:dyDescent="0.3">
      <c r="B90" s="357"/>
      <c r="C90" s="420"/>
      <c r="D90" s="364"/>
      <c r="E90" s="417"/>
      <c r="F90" s="418" t="s">
        <v>146</v>
      </c>
      <c r="I90" s="380"/>
      <c r="J90" s="393"/>
      <c r="K90" s="427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G90" s="283"/>
      <c r="AH90" s="283"/>
      <c r="AI90" s="283"/>
      <c r="AJ90" s="283"/>
      <c r="AK90" s="283"/>
      <c r="AL90" s="283"/>
      <c r="AM90" s="283"/>
      <c r="AN90" s="283"/>
      <c r="AO90" s="283"/>
      <c r="AP90" s="283"/>
      <c r="AQ90" s="283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</row>
    <row r="91" spans="1:55" ht="15.75" thickBot="1" x14ac:dyDescent="0.3">
      <c r="B91" s="431"/>
      <c r="C91" s="432"/>
      <c r="D91" s="433"/>
      <c r="E91" s="434"/>
      <c r="F91" s="426" t="s">
        <v>146</v>
      </c>
      <c r="H91" s="166"/>
      <c r="I91" s="435"/>
      <c r="J91" s="278" t="s">
        <v>152</v>
      </c>
      <c r="K91" s="340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G91" s="283"/>
      <c r="AH91" s="283"/>
      <c r="AI91" s="283"/>
      <c r="AJ91" s="283"/>
      <c r="AK91" s="283"/>
      <c r="AL91" s="283"/>
      <c r="AM91" s="283"/>
      <c r="AN91" s="283"/>
      <c r="AO91" s="283"/>
      <c r="AP91" s="283"/>
      <c r="AQ91" s="283"/>
      <c r="AR91" s="283"/>
      <c r="AS91" s="283"/>
      <c r="AT91" s="283"/>
      <c r="AU91" s="283"/>
      <c r="AV91" s="283"/>
      <c r="AW91" s="283"/>
      <c r="AX91" s="283"/>
      <c r="AY91" s="283"/>
      <c r="AZ91" s="283"/>
      <c r="BA91" s="283"/>
      <c r="BB91" s="283"/>
      <c r="BC91" s="283"/>
    </row>
    <row r="92" spans="1:55" x14ac:dyDescent="0.25">
      <c r="B92" s="283"/>
      <c r="C92" s="403"/>
      <c r="D92" s="403"/>
      <c r="E92" s="404"/>
      <c r="F92" s="335"/>
      <c r="H92" s="194"/>
      <c r="I92" s="436"/>
      <c r="J92" s="382"/>
      <c r="K92" s="382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G92" s="283"/>
      <c r="AH92" s="283"/>
      <c r="AI92" s="283"/>
      <c r="AJ92" s="283"/>
      <c r="AK92" s="283"/>
      <c r="AL92" s="283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AW92" s="283"/>
      <c r="AX92" s="283"/>
      <c r="AY92" s="283"/>
      <c r="AZ92" s="283"/>
      <c r="BA92" s="283"/>
      <c r="BB92" s="283"/>
      <c r="BC92" s="283"/>
    </row>
    <row r="93" spans="1:55" ht="15.75" thickBot="1" x14ac:dyDescent="0.3">
      <c r="F93" s="329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G93" s="283"/>
      <c r="AH93" s="283"/>
      <c r="AI93" s="283"/>
      <c r="AJ93" s="283"/>
      <c r="AK93" s="283"/>
      <c r="AL93" s="283"/>
      <c r="AM93" s="283"/>
      <c r="AN93" s="283"/>
      <c r="AO93" s="283"/>
      <c r="AP93" s="283"/>
      <c r="AQ93" s="283"/>
      <c r="AR93" s="283"/>
      <c r="AS93" s="283"/>
      <c r="AT93" s="283"/>
      <c r="AU93" s="283"/>
      <c r="AV93" s="283"/>
      <c r="AW93" s="283"/>
      <c r="AX93" s="283"/>
      <c r="AY93" s="283"/>
      <c r="AZ93" s="283"/>
      <c r="BA93" s="283"/>
      <c r="BB93" s="283"/>
      <c r="BC93" s="283"/>
    </row>
    <row r="94" spans="1:55" ht="16.5" thickBot="1" x14ac:dyDescent="0.3">
      <c r="A94" s="437"/>
      <c r="B94" s="438" t="s">
        <v>177</v>
      </c>
      <c r="C94" s="439" t="s">
        <v>178</v>
      </c>
      <c r="D94" s="440" t="s">
        <v>179</v>
      </c>
      <c r="E94" s="441"/>
      <c r="F94" s="442" t="s">
        <v>180</v>
      </c>
      <c r="G94" s="443"/>
      <c r="H94" s="251"/>
      <c r="I94" s="440" t="s">
        <v>205</v>
      </c>
      <c r="J94" s="438"/>
      <c r="K94" s="414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G94" s="283"/>
      <c r="AH94" s="283"/>
      <c r="AI94" s="283"/>
      <c r="AJ94" s="283"/>
      <c r="AK94" s="283"/>
      <c r="AL94" s="283"/>
      <c r="AM94" s="283"/>
      <c r="AN94" s="283"/>
      <c r="AO94" s="283"/>
      <c r="AP94" s="283"/>
      <c r="AQ94" s="283"/>
      <c r="AR94" s="283"/>
      <c r="AS94" s="283"/>
      <c r="AT94" s="283"/>
      <c r="AU94" s="283"/>
      <c r="AV94" s="283"/>
      <c r="AW94" s="283"/>
      <c r="AX94" s="283"/>
      <c r="AY94" s="283"/>
      <c r="AZ94" s="283"/>
      <c r="BA94" s="283"/>
      <c r="BB94" s="283"/>
      <c r="BC94" s="283"/>
    </row>
    <row r="95" spans="1:55" ht="15.75" x14ac:dyDescent="0.25">
      <c r="A95" s="444">
        <v>1</v>
      </c>
      <c r="B95" s="445">
        <v>30</v>
      </c>
      <c r="C95" s="445">
        <v>40</v>
      </c>
      <c r="D95" s="445">
        <v>50</v>
      </c>
      <c r="E95" s="332"/>
      <c r="F95" s="446">
        <v>40</v>
      </c>
      <c r="H95" s="475" t="s">
        <v>202</v>
      </c>
      <c r="I95" s="447"/>
      <c r="J95" s="447"/>
      <c r="K95" s="448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G95" s="283"/>
      <c r="AH95" s="283"/>
      <c r="AI95" s="283"/>
      <c r="AJ95" s="283"/>
      <c r="AK95" s="283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AW95" s="283"/>
      <c r="AX95" s="283"/>
      <c r="AY95" s="283"/>
      <c r="AZ95" s="283"/>
      <c r="BA95" s="283"/>
      <c r="BB95" s="283"/>
      <c r="BC95" s="283"/>
    </row>
    <row r="96" spans="1:55" ht="15.75" x14ac:dyDescent="0.25">
      <c r="A96" s="444"/>
      <c r="B96" s="331"/>
      <c r="C96" s="331"/>
      <c r="D96" s="331"/>
      <c r="E96" s="332"/>
      <c r="F96" s="449"/>
      <c r="H96" s="173" t="s">
        <v>203</v>
      </c>
      <c r="I96" s="283"/>
      <c r="J96" s="283"/>
      <c r="K96" s="450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AY96" s="283"/>
      <c r="AZ96" s="283"/>
      <c r="BA96" s="283"/>
      <c r="BB96" s="283"/>
      <c r="BC96" s="283"/>
    </row>
    <row r="97" spans="1:93" ht="16.5" thickBot="1" x14ac:dyDescent="0.3">
      <c r="A97" s="444">
        <v>2</v>
      </c>
      <c r="B97" s="445">
        <v>20</v>
      </c>
      <c r="C97" s="445">
        <v>20</v>
      </c>
      <c r="D97" s="445">
        <v>30</v>
      </c>
      <c r="E97" s="332"/>
      <c r="F97" s="446">
        <v>20</v>
      </c>
      <c r="H97" s="65" t="s">
        <v>204</v>
      </c>
      <c r="I97" s="451"/>
      <c r="J97" s="451"/>
      <c r="K97" s="376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AY97" s="283"/>
      <c r="AZ97" s="283"/>
      <c r="BA97" s="283"/>
      <c r="BB97" s="283"/>
      <c r="BC97" s="283"/>
    </row>
    <row r="98" spans="1:93" ht="15.75" x14ac:dyDescent="0.25">
      <c r="A98" s="444"/>
      <c r="B98" s="331"/>
      <c r="C98" s="331"/>
      <c r="D98" s="331"/>
      <c r="E98" s="332"/>
      <c r="F98" s="449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G98" s="283"/>
      <c r="AH98" s="283"/>
      <c r="AI98" s="283"/>
      <c r="AJ98" s="283"/>
      <c r="AK98" s="283"/>
      <c r="AL98" s="283"/>
      <c r="AM98" s="283"/>
      <c r="AN98" s="283"/>
      <c r="AO98" s="283"/>
      <c r="AP98" s="283"/>
      <c r="AQ98" s="283"/>
      <c r="AR98" s="283"/>
      <c r="AS98" s="283"/>
      <c r="AT98" s="283"/>
      <c r="AU98" s="283"/>
      <c r="AV98" s="283"/>
      <c r="AW98" s="283"/>
      <c r="AX98" s="283"/>
      <c r="AY98" s="283"/>
      <c r="AZ98" s="283"/>
      <c r="BA98" s="283"/>
      <c r="BB98" s="283"/>
      <c r="BC98" s="283"/>
    </row>
    <row r="99" spans="1:93" ht="16.5" thickBot="1" x14ac:dyDescent="0.3">
      <c r="A99" s="452">
        <v>3</v>
      </c>
      <c r="B99" s="453" t="s">
        <v>181</v>
      </c>
      <c r="C99" s="453" t="s">
        <v>182</v>
      </c>
      <c r="D99" s="454">
        <v>10</v>
      </c>
      <c r="E99" s="455"/>
      <c r="F99" s="456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G99" s="283"/>
      <c r="AH99" s="283"/>
      <c r="AI99" s="283"/>
      <c r="AJ99" s="283"/>
      <c r="AK99" s="283"/>
      <c r="AL99" s="283"/>
      <c r="AM99" s="283"/>
      <c r="AN99" s="283"/>
      <c r="AO99" s="283"/>
      <c r="AP99" s="283"/>
      <c r="AQ99" s="283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</row>
    <row r="100" spans="1:93" x14ac:dyDescent="0.25"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G100" s="283"/>
      <c r="AH100" s="283"/>
      <c r="AI100" s="283"/>
      <c r="AJ100" s="283"/>
      <c r="AK100" s="283"/>
      <c r="AL100" s="283"/>
      <c r="AM100" s="283"/>
      <c r="AN100" s="283"/>
      <c r="AO100" s="283"/>
      <c r="AP100" s="283"/>
      <c r="AQ100" s="283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</row>
    <row r="101" spans="1:93" ht="15.75" thickBot="1" x14ac:dyDescent="0.3"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G101" s="283"/>
      <c r="AH101" s="283"/>
      <c r="AI101" s="283"/>
      <c r="AJ101" s="283"/>
      <c r="AK101" s="283"/>
      <c r="AL101" s="283"/>
      <c r="AM101" s="283"/>
      <c r="AN101" s="283"/>
      <c r="AO101" s="283"/>
      <c r="AP101" s="283"/>
      <c r="AQ101" s="283"/>
      <c r="AR101" s="283"/>
      <c r="AS101" s="283"/>
      <c r="AT101" s="283"/>
      <c r="AU101" s="283"/>
      <c r="AV101" s="283"/>
      <c r="AW101" s="283"/>
      <c r="AX101" s="283"/>
      <c r="AY101" s="283"/>
      <c r="AZ101" s="283"/>
      <c r="BA101" s="283"/>
      <c r="BB101" s="283"/>
      <c r="BC101" s="283"/>
    </row>
    <row r="102" spans="1:93" ht="18" x14ac:dyDescent="0.25">
      <c r="A102" s="457"/>
      <c r="B102" s="458" t="s">
        <v>199</v>
      </c>
      <c r="C102" s="458"/>
      <c r="D102" s="458"/>
      <c r="E102" s="459"/>
      <c r="F102" s="447"/>
      <c r="G102" s="447"/>
      <c r="H102" s="476"/>
      <c r="I102" s="447"/>
      <c r="J102" s="447"/>
      <c r="K102" s="448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G102" s="283"/>
      <c r="AH102" s="283"/>
      <c r="AI102" s="283"/>
      <c r="AJ102" s="283"/>
      <c r="AK102" s="283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</row>
    <row r="103" spans="1:93" ht="15.75" x14ac:dyDescent="0.25">
      <c r="A103" s="460" t="s">
        <v>200</v>
      </c>
      <c r="B103" s="461"/>
      <c r="C103" s="461"/>
      <c r="D103" s="462"/>
      <c r="E103" s="461"/>
      <c r="F103" s="461"/>
      <c r="G103" s="463"/>
      <c r="H103" s="477"/>
      <c r="I103" s="461"/>
      <c r="J103" s="461"/>
      <c r="K103" s="464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G103" s="283"/>
      <c r="AH103" s="283"/>
      <c r="AI103" s="283"/>
      <c r="AJ103" s="283"/>
      <c r="AK103" s="283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</row>
    <row r="104" spans="1:93" ht="16.5" thickBot="1" x14ac:dyDescent="0.3">
      <c r="A104" s="465" t="s">
        <v>201</v>
      </c>
      <c r="B104" s="466"/>
      <c r="C104" s="466"/>
      <c r="D104" s="466"/>
      <c r="E104" s="467"/>
      <c r="F104" s="466"/>
      <c r="G104" s="466"/>
      <c r="H104" s="478"/>
      <c r="I104" s="451"/>
      <c r="J104" s="451"/>
      <c r="K104" s="376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G104" s="283"/>
      <c r="AH104" s="283"/>
      <c r="AI104" s="283"/>
      <c r="AJ104" s="283"/>
      <c r="AK104" s="283"/>
      <c r="AL104" s="283"/>
      <c r="AM104" s="283"/>
      <c r="AN104" s="283"/>
      <c r="AO104" s="283"/>
      <c r="AP104" s="283"/>
      <c r="AQ104" s="283"/>
      <c r="AR104" s="283"/>
      <c r="AS104" s="283"/>
      <c r="AT104" s="283"/>
      <c r="AU104" s="283"/>
      <c r="AV104" s="283"/>
      <c r="AW104" s="283"/>
      <c r="AX104" s="283"/>
      <c r="AY104" s="283"/>
      <c r="AZ104" s="283"/>
      <c r="BA104" s="283"/>
      <c r="BB104" s="283"/>
      <c r="BC104" s="283"/>
    </row>
    <row r="105" spans="1:93" x14ac:dyDescent="0.25"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AY105" s="283"/>
      <c r="AZ105" s="283"/>
      <c r="BA105" s="283"/>
      <c r="BB105" s="283"/>
      <c r="BC105" s="283"/>
    </row>
    <row r="106" spans="1:93" x14ac:dyDescent="0.25"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F106" s="283"/>
      <c r="AG106" s="283"/>
      <c r="AH106" s="283"/>
      <c r="AI106" s="283"/>
      <c r="AJ106" s="283"/>
      <c r="AK106" s="283"/>
      <c r="AL106" s="283"/>
      <c r="AM106" s="283"/>
      <c r="AN106" s="283"/>
      <c r="AO106" s="283"/>
      <c r="AP106" s="283"/>
      <c r="AQ106" s="283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</row>
    <row r="107" spans="1:93" x14ac:dyDescent="0.25">
      <c r="A107" s="329"/>
      <c r="B107" s="283"/>
      <c r="C107" s="283"/>
      <c r="D107" s="283"/>
      <c r="E107" s="336"/>
      <c r="F107" s="283"/>
      <c r="G107" s="283"/>
      <c r="H107" s="54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</row>
    <row r="108" spans="1:93" x14ac:dyDescent="0.25">
      <c r="A108" s="329"/>
      <c r="B108" s="283"/>
      <c r="C108" s="283"/>
      <c r="D108" s="283"/>
      <c r="E108" s="336"/>
      <c r="F108" s="283"/>
      <c r="G108" s="283"/>
      <c r="H108" s="54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G108" s="283"/>
      <c r="AH108" s="283"/>
      <c r="AI108" s="283"/>
      <c r="AJ108" s="283"/>
      <c r="AK108" s="283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</row>
    <row r="109" spans="1:93" x14ac:dyDescent="0.25">
      <c r="A109" s="329"/>
      <c r="B109" s="283"/>
      <c r="C109" s="283"/>
      <c r="D109" s="283"/>
      <c r="E109" s="336"/>
      <c r="F109" s="283"/>
      <c r="G109" s="283"/>
      <c r="H109" s="54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83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83"/>
      <c r="BY109" s="283"/>
      <c r="BZ109" s="283"/>
      <c r="CA109" s="283"/>
      <c r="CB109" s="283"/>
      <c r="CC109" s="283"/>
      <c r="CD109" s="283"/>
      <c r="CE109" s="283"/>
      <c r="CF109" s="283"/>
      <c r="CG109" s="283"/>
      <c r="CH109" s="283"/>
      <c r="CI109" s="283"/>
      <c r="CJ109" s="283"/>
      <c r="CK109" s="283"/>
      <c r="CL109" s="283"/>
      <c r="CM109" s="283"/>
      <c r="CN109" s="283"/>
      <c r="CO109" s="283"/>
    </row>
    <row r="110" spans="1:93" x14ac:dyDescent="0.25">
      <c r="A110" s="329"/>
      <c r="B110" s="283"/>
      <c r="C110" s="283"/>
      <c r="D110" s="283"/>
      <c r="E110" s="336"/>
      <c r="F110" s="283"/>
      <c r="G110" s="283"/>
      <c r="H110" s="54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</row>
    <row r="111" spans="1:93" x14ac:dyDescent="0.25">
      <c r="A111" s="329"/>
      <c r="B111" s="283"/>
      <c r="C111" s="283"/>
      <c r="D111" s="283"/>
      <c r="E111" s="336"/>
      <c r="F111" s="283"/>
      <c r="G111" s="283"/>
      <c r="H111" s="54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283"/>
      <c r="BL111" s="283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83"/>
      <c r="BY111" s="283"/>
      <c r="BZ111" s="283"/>
      <c r="CA111" s="283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283"/>
      <c r="CM111" s="283"/>
      <c r="CN111" s="283"/>
      <c r="CO111" s="283"/>
    </row>
    <row r="112" spans="1:93" x14ac:dyDescent="0.25">
      <c r="A112" s="329"/>
      <c r="B112" s="283"/>
      <c r="C112" s="283"/>
      <c r="D112" s="283"/>
      <c r="E112" s="336"/>
      <c r="F112" s="283"/>
      <c r="G112" s="283"/>
      <c r="H112" s="54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AY112" s="283"/>
      <c r="AZ112" s="283"/>
      <c r="BA112" s="283"/>
      <c r="BB112" s="283"/>
      <c r="BC112" s="283"/>
      <c r="BD112" s="283"/>
      <c r="BE112" s="283"/>
      <c r="BF112" s="283"/>
      <c r="BG112" s="283"/>
      <c r="BH112" s="283"/>
      <c r="BI112" s="283"/>
      <c r="BJ112" s="283"/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3"/>
      <c r="CH112" s="283"/>
      <c r="CI112" s="283"/>
      <c r="CJ112" s="283"/>
      <c r="CK112" s="283"/>
      <c r="CL112" s="283"/>
      <c r="CM112" s="283"/>
      <c r="CN112" s="283"/>
      <c r="CO112" s="283"/>
    </row>
    <row r="113" spans="1:93" x14ac:dyDescent="0.25">
      <c r="A113" s="329"/>
      <c r="B113" s="283"/>
      <c r="C113" s="283"/>
      <c r="D113" s="283"/>
      <c r="E113" s="336"/>
      <c r="F113" s="283"/>
      <c r="G113" s="283"/>
      <c r="H113" s="54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3"/>
      <c r="AL113" s="283"/>
      <c r="AM113" s="283"/>
      <c r="AN113" s="283"/>
      <c r="AO113" s="283"/>
      <c r="AP113" s="283"/>
      <c r="AQ113" s="283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</row>
    <row r="114" spans="1:93" x14ac:dyDescent="0.25">
      <c r="A114" s="329"/>
      <c r="B114" s="283"/>
      <c r="C114" s="283"/>
      <c r="D114" s="283"/>
      <c r="E114" s="336"/>
      <c r="F114" s="283"/>
      <c r="G114" s="283"/>
      <c r="H114" s="54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3"/>
      <c r="AL114" s="283"/>
      <c r="AM114" s="283"/>
      <c r="AN114" s="283"/>
      <c r="AO114" s="283"/>
      <c r="AP114" s="283"/>
      <c r="AQ114" s="283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</row>
    <row r="115" spans="1:93" x14ac:dyDescent="0.25">
      <c r="A115" s="329"/>
      <c r="B115" s="283"/>
      <c r="C115" s="283"/>
      <c r="D115" s="283"/>
      <c r="E115" s="336"/>
      <c r="F115" s="283"/>
      <c r="G115" s="283"/>
      <c r="H115" s="54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283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283"/>
      <c r="BV115" s="283"/>
      <c r="BW115" s="283"/>
      <c r="BX115" s="283"/>
      <c r="BY115" s="283"/>
      <c r="BZ115" s="283"/>
      <c r="CA115" s="283"/>
      <c r="CB115" s="283"/>
      <c r="CC115" s="283"/>
      <c r="CD115" s="283"/>
      <c r="CE115" s="283"/>
      <c r="CF115" s="283"/>
      <c r="CG115" s="283"/>
      <c r="CH115" s="283"/>
      <c r="CI115" s="283"/>
      <c r="CJ115" s="283"/>
      <c r="CK115" s="283"/>
      <c r="CL115" s="283"/>
      <c r="CM115" s="283"/>
      <c r="CN115" s="283"/>
      <c r="CO115" s="283"/>
    </row>
    <row r="116" spans="1:93" x14ac:dyDescent="0.25">
      <c r="A116" s="329"/>
      <c r="B116" s="283"/>
      <c r="C116" s="283"/>
      <c r="D116" s="283"/>
      <c r="E116" s="336"/>
      <c r="F116" s="283"/>
      <c r="G116" s="283"/>
      <c r="H116" s="54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G116" s="283"/>
      <c r="AH116" s="283"/>
      <c r="AI116" s="283"/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</row>
    <row r="117" spans="1:93" x14ac:dyDescent="0.25">
      <c r="A117" s="329"/>
      <c r="B117" s="283"/>
      <c r="C117" s="283"/>
      <c r="D117" s="283"/>
      <c r="E117" s="336"/>
      <c r="F117" s="283"/>
      <c r="G117" s="283"/>
      <c r="H117" s="54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3"/>
      <c r="AL117" s="283"/>
      <c r="AM117" s="283"/>
      <c r="AN117" s="283"/>
      <c r="AO117" s="283"/>
      <c r="AP117" s="283"/>
      <c r="AQ117" s="283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</row>
    <row r="118" spans="1:93" x14ac:dyDescent="0.25">
      <c r="A118" s="329"/>
      <c r="B118" s="283"/>
      <c r="C118" s="283"/>
      <c r="D118" s="283"/>
      <c r="E118" s="336"/>
      <c r="F118" s="283"/>
      <c r="G118" s="283"/>
      <c r="H118" s="54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</row>
    <row r="119" spans="1:93" x14ac:dyDescent="0.25">
      <c r="A119" s="329"/>
      <c r="B119" s="283"/>
      <c r="C119" s="283"/>
      <c r="D119" s="283"/>
      <c r="E119" s="336"/>
      <c r="F119" s="283"/>
      <c r="G119" s="283"/>
      <c r="H119" s="54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G119" s="283"/>
      <c r="AH119" s="283"/>
      <c r="AI119" s="283"/>
      <c r="AJ119" s="283"/>
      <c r="AK119" s="283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</row>
    <row r="120" spans="1:93" x14ac:dyDescent="0.25">
      <c r="A120" s="329"/>
      <c r="B120" s="283"/>
      <c r="C120" s="283"/>
      <c r="D120" s="283"/>
      <c r="E120" s="336"/>
      <c r="F120" s="283"/>
      <c r="G120" s="283"/>
      <c r="H120" s="54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G120" s="283"/>
      <c r="AH120" s="283"/>
      <c r="AI120" s="283"/>
      <c r="AJ120" s="283"/>
      <c r="AK120" s="283"/>
      <c r="AL120" s="283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</row>
    <row r="121" spans="1:93" x14ac:dyDescent="0.25">
      <c r="A121" s="329"/>
      <c r="B121" s="283"/>
      <c r="C121" s="283"/>
      <c r="D121" s="283"/>
      <c r="E121" s="336"/>
      <c r="F121" s="283"/>
      <c r="G121" s="283"/>
      <c r="H121" s="54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</row>
    <row r="122" spans="1:93" x14ac:dyDescent="0.25">
      <c r="A122" s="329"/>
      <c r="B122" s="283"/>
      <c r="C122" s="283"/>
      <c r="D122" s="283"/>
      <c r="E122" s="336"/>
      <c r="F122" s="283"/>
      <c r="G122" s="283"/>
      <c r="H122" s="54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G122" s="283"/>
      <c r="AH122" s="283"/>
      <c r="AI122" s="283"/>
      <c r="AJ122" s="283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</row>
    <row r="123" spans="1:93" x14ac:dyDescent="0.25">
      <c r="A123" s="329"/>
      <c r="B123" s="283"/>
      <c r="C123" s="283"/>
      <c r="D123" s="283"/>
      <c r="E123" s="336"/>
      <c r="F123" s="283"/>
      <c r="G123" s="283"/>
      <c r="H123" s="54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G123" s="283"/>
      <c r="AH123" s="283"/>
      <c r="AI123" s="283"/>
      <c r="AJ123" s="283"/>
      <c r="AK123" s="283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</row>
    <row r="124" spans="1:93" x14ac:dyDescent="0.25">
      <c r="A124" s="329"/>
      <c r="B124" s="283"/>
      <c r="C124" s="283"/>
      <c r="D124" s="283"/>
      <c r="E124" s="336"/>
      <c r="F124" s="283"/>
      <c r="G124" s="283"/>
      <c r="H124" s="54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G124" s="283"/>
      <c r="AH124" s="283"/>
      <c r="AI124" s="283"/>
      <c r="AJ124" s="283"/>
      <c r="AK124" s="283"/>
      <c r="AL124" s="283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</row>
    <row r="125" spans="1:93" x14ac:dyDescent="0.25">
      <c r="A125" s="329"/>
      <c r="B125" s="283"/>
      <c r="C125" s="283"/>
      <c r="D125" s="283"/>
      <c r="E125" s="336"/>
      <c r="F125" s="283"/>
      <c r="G125" s="283"/>
      <c r="H125" s="54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G125" s="283"/>
      <c r="AH125" s="283"/>
      <c r="AI125" s="283"/>
      <c r="AJ125" s="283"/>
      <c r="AK125" s="283"/>
      <c r="AL125" s="283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</row>
    <row r="126" spans="1:93" x14ac:dyDescent="0.25">
      <c r="A126" s="329"/>
      <c r="B126" s="283"/>
      <c r="C126" s="283"/>
      <c r="D126" s="283"/>
      <c r="E126" s="336"/>
      <c r="F126" s="283"/>
      <c r="G126" s="283"/>
      <c r="H126" s="54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G126" s="283"/>
      <c r="AH126" s="283"/>
      <c r="AI126" s="283"/>
      <c r="AJ126" s="283"/>
      <c r="AK126" s="283"/>
      <c r="AL126" s="283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</row>
    <row r="127" spans="1:93" x14ac:dyDescent="0.25">
      <c r="A127" s="329"/>
      <c r="B127" s="283"/>
      <c r="C127" s="283"/>
      <c r="D127" s="283"/>
      <c r="E127" s="336"/>
      <c r="F127" s="283"/>
      <c r="G127" s="283"/>
      <c r="H127" s="54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G127" s="283"/>
      <c r="AH127" s="283"/>
      <c r="AI127" s="283"/>
      <c r="AJ127" s="283"/>
      <c r="AK127" s="283"/>
      <c r="AL127" s="283"/>
      <c r="AM127" s="283"/>
      <c r="AN127" s="283"/>
      <c r="AO127" s="283"/>
      <c r="AP127" s="283"/>
      <c r="AQ127" s="283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</row>
    <row r="128" spans="1:93" x14ac:dyDescent="0.25">
      <c r="A128" s="329"/>
      <c r="B128" s="283"/>
      <c r="C128" s="283"/>
      <c r="D128" s="283"/>
      <c r="E128" s="336"/>
      <c r="F128" s="283"/>
      <c r="G128" s="283"/>
      <c r="H128" s="54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G128" s="283"/>
      <c r="AH128" s="283"/>
      <c r="AI128" s="283"/>
      <c r="AJ128" s="283"/>
      <c r="AK128" s="283"/>
      <c r="AL128" s="283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</row>
    <row r="129" spans="1:93" x14ac:dyDescent="0.25">
      <c r="A129" s="329"/>
      <c r="B129" s="283"/>
      <c r="C129" s="283"/>
      <c r="D129" s="283"/>
      <c r="E129" s="336"/>
      <c r="F129" s="283"/>
      <c r="G129" s="283"/>
      <c r="H129" s="54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</row>
    <row r="130" spans="1:93" x14ac:dyDescent="0.25">
      <c r="A130" s="329"/>
      <c r="B130" s="283"/>
      <c r="C130" s="283"/>
      <c r="D130" s="283"/>
      <c r="E130" s="336"/>
      <c r="F130" s="283"/>
      <c r="G130" s="283"/>
      <c r="H130" s="54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G130" s="283"/>
      <c r="AH130" s="283"/>
      <c r="AI130" s="283"/>
      <c r="AJ130" s="283"/>
      <c r="AK130" s="283"/>
      <c r="AL130" s="283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</row>
    <row r="131" spans="1:93" x14ac:dyDescent="0.25">
      <c r="A131" s="329"/>
      <c r="B131" s="283"/>
      <c r="C131" s="283"/>
      <c r="D131" s="283"/>
      <c r="E131" s="336"/>
      <c r="F131" s="283"/>
      <c r="G131" s="283"/>
      <c r="H131" s="54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G131" s="283"/>
      <c r="AH131" s="283"/>
      <c r="AI131" s="283"/>
      <c r="AJ131" s="283"/>
      <c r="AK131" s="283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</row>
    <row r="132" spans="1:93" x14ac:dyDescent="0.25">
      <c r="A132" s="329"/>
      <c r="B132" s="283"/>
      <c r="C132" s="283"/>
      <c r="D132" s="283"/>
      <c r="E132" s="336"/>
      <c r="F132" s="283"/>
      <c r="G132" s="283"/>
      <c r="H132" s="54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</row>
    <row r="133" spans="1:93" x14ac:dyDescent="0.25">
      <c r="A133" s="329"/>
      <c r="B133" s="283"/>
      <c r="C133" s="283"/>
      <c r="D133" s="283"/>
      <c r="E133" s="336"/>
      <c r="F133" s="283"/>
      <c r="G133" s="283"/>
      <c r="H133" s="54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G133" s="283"/>
      <c r="AH133" s="283"/>
      <c r="AI133" s="283"/>
      <c r="AJ133" s="283"/>
      <c r="AK133" s="283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</row>
    <row r="134" spans="1:93" x14ac:dyDescent="0.25">
      <c r="A134" s="329"/>
      <c r="B134" s="283"/>
      <c r="C134" s="283"/>
      <c r="D134" s="283"/>
      <c r="E134" s="336"/>
      <c r="F134" s="283"/>
      <c r="G134" s="283"/>
      <c r="H134" s="54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G134" s="283"/>
      <c r="AH134" s="283"/>
      <c r="AI134" s="283"/>
      <c r="AJ134" s="283"/>
      <c r="AK134" s="283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</row>
    <row r="135" spans="1:93" x14ac:dyDescent="0.25">
      <c r="A135" s="329"/>
      <c r="B135" s="283"/>
      <c r="C135" s="283"/>
      <c r="D135" s="283"/>
      <c r="E135" s="336"/>
      <c r="F135" s="283"/>
      <c r="G135" s="283"/>
      <c r="H135" s="54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G135" s="283"/>
      <c r="AH135" s="283"/>
      <c r="AI135" s="283"/>
      <c r="AJ135" s="283"/>
      <c r="AK135" s="283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</row>
    <row r="136" spans="1:93" x14ac:dyDescent="0.25">
      <c r="A136" s="329"/>
      <c r="B136" s="283"/>
      <c r="C136" s="283"/>
      <c r="D136" s="283"/>
      <c r="E136" s="336"/>
      <c r="F136" s="283"/>
      <c r="G136" s="283"/>
      <c r="H136" s="54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G136" s="283"/>
      <c r="AH136" s="283"/>
      <c r="AI136" s="283"/>
      <c r="AJ136" s="283"/>
      <c r="AK136" s="283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</row>
    <row r="137" spans="1:93" x14ac:dyDescent="0.25">
      <c r="A137" s="329"/>
      <c r="B137" s="283"/>
      <c r="C137" s="283"/>
      <c r="D137" s="283"/>
      <c r="E137" s="336"/>
      <c r="F137" s="283"/>
      <c r="G137" s="283"/>
      <c r="H137" s="54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G137" s="283"/>
      <c r="AH137" s="283"/>
      <c r="AI137" s="283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</row>
    <row r="138" spans="1:93" x14ac:dyDescent="0.25">
      <c r="A138" s="329"/>
      <c r="B138" s="283"/>
      <c r="C138" s="283"/>
      <c r="D138" s="283"/>
      <c r="E138" s="336"/>
      <c r="F138" s="283"/>
      <c r="G138" s="283"/>
      <c r="H138" s="54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G138" s="283"/>
      <c r="AH138" s="283"/>
      <c r="AI138" s="283"/>
      <c r="AJ138" s="283"/>
      <c r="AK138" s="283"/>
      <c r="AL138" s="283"/>
      <c r="AM138" s="283"/>
      <c r="AN138" s="283"/>
      <c r="AO138" s="283"/>
      <c r="AP138" s="283"/>
      <c r="AQ138" s="283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</row>
    <row r="139" spans="1:93" x14ac:dyDescent="0.25">
      <c r="A139" s="329"/>
      <c r="B139" s="283"/>
      <c r="C139" s="283"/>
      <c r="D139" s="283"/>
      <c r="E139" s="336"/>
      <c r="F139" s="283"/>
      <c r="G139" s="283"/>
      <c r="H139" s="54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G139" s="283"/>
      <c r="AH139" s="283"/>
      <c r="AI139" s="283"/>
      <c r="AJ139" s="283"/>
      <c r="AK139" s="283"/>
      <c r="AL139" s="283"/>
      <c r="AM139" s="283"/>
      <c r="AN139" s="283"/>
      <c r="AO139" s="283"/>
      <c r="AP139" s="283"/>
      <c r="AQ139" s="283"/>
      <c r="AR139" s="283"/>
      <c r="AS139" s="283"/>
      <c r="AT139" s="283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</row>
    <row r="140" spans="1:93" x14ac:dyDescent="0.25">
      <c r="A140" s="329"/>
      <c r="B140" s="283"/>
      <c r="C140" s="283"/>
      <c r="D140" s="283"/>
      <c r="E140" s="336"/>
      <c r="F140" s="283"/>
      <c r="G140" s="283"/>
      <c r="H140" s="54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G140" s="283"/>
      <c r="AH140" s="283"/>
      <c r="AI140" s="283"/>
      <c r="AJ140" s="283"/>
      <c r="AK140" s="283"/>
      <c r="AL140" s="283"/>
      <c r="AM140" s="283"/>
      <c r="AN140" s="283"/>
      <c r="AO140" s="283"/>
      <c r="AP140" s="283"/>
      <c r="AQ140" s="283"/>
      <c r="AR140" s="283"/>
      <c r="AS140" s="283"/>
      <c r="AT140" s="283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</row>
    <row r="141" spans="1:93" x14ac:dyDescent="0.25">
      <c r="A141" s="329"/>
      <c r="B141" s="283"/>
      <c r="C141" s="283"/>
      <c r="D141" s="283"/>
      <c r="E141" s="336"/>
      <c r="F141" s="283"/>
      <c r="G141" s="283"/>
      <c r="H141" s="54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G141" s="283"/>
      <c r="AH141" s="283"/>
      <c r="AI141" s="283"/>
      <c r="AJ141" s="283"/>
      <c r="AK141" s="283"/>
      <c r="AL141" s="283"/>
      <c r="AM141" s="283"/>
      <c r="AN141" s="283"/>
      <c r="AO141" s="283"/>
      <c r="AP141" s="283"/>
      <c r="AQ141" s="283"/>
      <c r="AR141" s="283"/>
      <c r="AS141" s="283"/>
      <c r="AT141" s="283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</row>
    <row r="142" spans="1:93" x14ac:dyDescent="0.25">
      <c r="A142" s="329"/>
      <c r="B142" s="283"/>
      <c r="C142" s="283"/>
      <c r="D142" s="283"/>
      <c r="E142" s="336"/>
      <c r="F142" s="283"/>
      <c r="G142" s="283"/>
      <c r="H142" s="54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G142" s="283"/>
      <c r="AH142" s="283"/>
      <c r="AI142" s="283"/>
      <c r="AJ142" s="283"/>
      <c r="AK142" s="283"/>
      <c r="AL142" s="283"/>
      <c r="AM142" s="283"/>
      <c r="AN142" s="283"/>
      <c r="AO142" s="283"/>
      <c r="AP142" s="283"/>
      <c r="AQ142" s="283"/>
      <c r="AR142" s="283"/>
      <c r="AS142" s="283"/>
      <c r="AT142" s="283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</row>
    <row r="143" spans="1:93" x14ac:dyDescent="0.25">
      <c r="A143" s="329"/>
      <c r="B143" s="283"/>
      <c r="C143" s="283"/>
      <c r="D143" s="283"/>
      <c r="E143" s="336"/>
      <c r="F143" s="283"/>
      <c r="G143" s="283"/>
      <c r="H143" s="54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F143" s="283"/>
      <c r="AG143" s="283"/>
      <c r="AH143" s="283"/>
      <c r="AI143" s="283"/>
      <c r="AJ143" s="283"/>
      <c r="AK143" s="283"/>
      <c r="AL143" s="283"/>
      <c r="AM143" s="283"/>
      <c r="AN143" s="283"/>
      <c r="AO143" s="283"/>
      <c r="AP143" s="283"/>
      <c r="AQ143" s="283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</row>
    <row r="144" spans="1:93" x14ac:dyDescent="0.25">
      <c r="A144" s="329"/>
      <c r="B144" s="283"/>
      <c r="C144" s="283"/>
      <c r="D144" s="283"/>
      <c r="E144" s="336"/>
      <c r="F144" s="283"/>
      <c r="G144" s="283"/>
      <c r="H144" s="54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F144" s="283"/>
      <c r="AG144" s="283"/>
      <c r="AH144" s="283"/>
      <c r="AI144" s="283"/>
      <c r="AJ144" s="283"/>
      <c r="AK144" s="283"/>
      <c r="AL144" s="283"/>
      <c r="AM144" s="283"/>
      <c r="AN144" s="283"/>
      <c r="AO144" s="283"/>
      <c r="AP144" s="283"/>
      <c r="AQ144" s="283"/>
      <c r="AR144" s="283"/>
      <c r="AS144" s="283"/>
      <c r="AT144" s="283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</row>
    <row r="145" spans="1:93" x14ac:dyDescent="0.25">
      <c r="A145" s="329"/>
      <c r="B145" s="283"/>
      <c r="C145" s="283"/>
      <c r="D145" s="283"/>
      <c r="E145" s="336"/>
      <c r="F145" s="283"/>
      <c r="G145" s="283"/>
      <c r="H145" s="54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  <c r="AC145" s="283"/>
      <c r="AD145" s="283"/>
      <c r="AE145" s="283"/>
      <c r="AF145" s="283"/>
      <c r="AG145" s="283"/>
      <c r="AH145" s="283"/>
      <c r="AI145" s="283"/>
      <c r="AJ145" s="283"/>
      <c r="AK145" s="283"/>
      <c r="AL145" s="283"/>
      <c r="AM145" s="283"/>
      <c r="AN145" s="283"/>
      <c r="AO145" s="283"/>
      <c r="AP145" s="283"/>
      <c r="AQ145" s="283"/>
      <c r="AR145" s="283"/>
      <c r="AS145" s="283"/>
      <c r="AT145" s="283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</row>
    <row r="146" spans="1:93" x14ac:dyDescent="0.25">
      <c r="A146" s="329"/>
      <c r="B146" s="283"/>
      <c r="C146" s="283"/>
      <c r="D146" s="283"/>
      <c r="E146" s="336"/>
      <c r="F146" s="283"/>
      <c r="G146" s="283"/>
      <c r="H146" s="54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  <c r="AC146" s="283"/>
      <c r="AD146" s="283"/>
      <c r="AE146" s="283"/>
      <c r="AF146" s="283"/>
      <c r="AG146" s="283"/>
      <c r="AH146" s="283"/>
      <c r="AI146" s="283"/>
      <c r="AJ146" s="283"/>
      <c r="AK146" s="283"/>
      <c r="AL146" s="283"/>
      <c r="AM146" s="283"/>
      <c r="AN146" s="283"/>
      <c r="AO146" s="283"/>
      <c r="AP146" s="283"/>
      <c r="AQ146" s="283"/>
      <c r="AR146" s="283"/>
      <c r="AS146" s="283"/>
      <c r="AT146" s="283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</row>
    <row r="147" spans="1:93" x14ac:dyDescent="0.25">
      <c r="A147" s="329"/>
      <c r="B147" s="283"/>
      <c r="C147" s="283"/>
      <c r="D147" s="283"/>
      <c r="E147" s="336"/>
      <c r="F147" s="283"/>
      <c r="G147" s="283"/>
      <c r="H147" s="54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  <c r="AC147" s="283"/>
      <c r="AD147" s="283"/>
      <c r="AE147" s="283"/>
      <c r="AF147" s="283"/>
      <c r="AG147" s="283"/>
      <c r="AH147" s="283"/>
      <c r="AI147" s="283"/>
      <c r="AJ147" s="283"/>
      <c r="AK147" s="283"/>
      <c r="AL147" s="283"/>
      <c r="AM147" s="283"/>
      <c r="AN147" s="283"/>
      <c r="AO147" s="283"/>
      <c r="AP147" s="283"/>
      <c r="AQ147" s="283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</row>
    <row r="148" spans="1:93" x14ac:dyDescent="0.25">
      <c r="A148" s="329"/>
      <c r="B148" s="283"/>
      <c r="C148" s="283"/>
      <c r="D148" s="283"/>
      <c r="E148" s="336"/>
      <c r="F148" s="283"/>
      <c r="G148" s="283"/>
      <c r="H148" s="54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  <c r="AC148" s="283"/>
      <c r="AD148" s="283"/>
      <c r="AE148" s="283"/>
      <c r="AF148" s="283"/>
      <c r="AG148" s="283"/>
      <c r="AH148" s="283"/>
      <c r="AI148" s="283"/>
      <c r="AJ148" s="283"/>
      <c r="AK148" s="283"/>
      <c r="AL148" s="283"/>
      <c r="AM148" s="283"/>
      <c r="AN148" s="283"/>
      <c r="AO148" s="283"/>
      <c r="AP148" s="283"/>
      <c r="AQ148" s="283"/>
      <c r="AR148" s="283"/>
      <c r="AS148" s="283"/>
      <c r="AT148" s="283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</row>
    <row r="149" spans="1:93" x14ac:dyDescent="0.25">
      <c r="A149" s="329"/>
      <c r="B149" s="283"/>
      <c r="C149" s="283"/>
      <c r="D149" s="283"/>
      <c r="E149" s="336"/>
      <c r="F149" s="283"/>
      <c r="G149" s="283"/>
      <c r="H149" s="54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  <c r="AC149" s="283"/>
      <c r="AD149" s="283"/>
      <c r="AE149" s="283"/>
      <c r="AF149" s="283"/>
      <c r="AG149" s="283"/>
      <c r="AH149" s="283"/>
      <c r="AI149" s="283"/>
      <c r="AJ149" s="283"/>
      <c r="AK149" s="283"/>
      <c r="AL149" s="283"/>
      <c r="AM149" s="283"/>
      <c r="AN149" s="283"/>
      <c r="AO149" s="283"/>
      <c r="AP149" s="283"/>
      <c r="AQ149" s="283"/>
      <c r="AR149" s="283"/>
      <c r="AS149" s="283"/>
      <c r="AT149" s="283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</row>
    <row r="150" spans="1:93" x14ac:dyDescent="0.25">
      <c r="A150" s="329"/>
      <c r="B150" s="283"/>
      <c r="C150" s="283"/>
      <c r="D150" s="283"/>
      <c r="E150" s="336"/>
      <c r="F150" s="283"/>
      <c r="G150" s="283"/>
      <c r="H150" s="54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G150" s="283"/>
      <c r="AH150" s="283"/>
      <c r="AI150" s="283"/>
      <c r="AJ150" s="283"/>
      <c r="AK150" s="283"/>
      <c r="AL150" s="283"/>
      <c r="AM150" s="283"/>
      <c r="AN150" s="283"/>
      <c r="AO150" s="283"/>
      <c r="AP150" s="283"/>
      <c r="AQ150" s="283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</row>
    <row r="151" spans="1:93" x14ac:dyDescent="0.25">
      <c r="A151" s="329"/>
      <c r="B151" s="283"/>
      <c r="C151" s="283"/>
      <c r="D151" s="283"/>
      <c r="E151" s="336"/>
      <c r="F151" s="283"/>
      <c r="G151" s="283"/>
      <c r="H151" s="54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G151" s="283"/>
      <c r="AH151" s="283"/>
      <c r="AI151" s="283"/>
      <c r="AJ151" s="283"/>
      <c r="AK151" s="283"/>
      <c r="AL151" s="283"/>
      <c r="AM151" s="283"/>
      <c r="AN151" s="283"/>
      <c r="AO151" s="283"/>
      <c r="AP151" s="283"/>
      <c r="AQ151" s="283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</row>
    <row r="152" spans="1:93" x14ac:dyDescent="0.25">
      <c r="A152" s="329"/>
      <c r="B152" s="283"/>
      <c r="C152" s="283"/>
      <c r="D152" s="283"/>
      <c r="E152" s="336"/>
      <c r="F152" s="283"/>
      <c r="G152" s="283"/>
      <c r="H152" s="54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G152" s="283"/>
      <c r="AH152" s="283"/>
      <c r="AI152" s="283"/>
      <c r="AJ152" s="283"/>
      <c r="AK152" s="283"/>
      <c r="AL152" s="283"/>
      <c r="AM152" s="283"/>
      <c r="AN152" s="283"/>
      <c r="AO152" s="283"/>
      <c r="AP152" s="283"/>
      <c r="AQ152" s="283"/>
      <c r="AR152" s="283"/>
      <c r="AS152" s="283"/>
      <c r="AT152" s="283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</row>
    <row r="153" spans="1:93" x14ac:dyDescent="0.25">
      <c r="A153" s="329"/>
      <c r="B153" s="283"/>
      <c r="C153" s="283"/>
      <c r="D153" s="283"/>
      <c r="E153" s="336"/>
      <c r="F153" s="283"/>
      <c r="G153" s="283"/>
      <c r="H153" s="54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G153" s="283"/>
      <c r="AH153" s="283"/>
      <c r="AI153" s="283"/>
      <c r="AJ153" s="283"/>
      <c r="AK153" s="283"/>
      <c r="AL153" s="283"/>
      <c r="AM153" s="283"/>
      <c r="AN153" s="283"/>
      <c r="AO153" s="283"/>
      <c r="AP153" s="283"/>
      <c r="AQ153" s="283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</row>
    <row r="154" spans="1:93" x14ac:dyDescent="0.25">
      <c r="A154" s="329"/>
      <c r="B154" s="283"/>
      <c r="C154" s="283"/>
      <c r="D154" s="283"/>
      <c r="E154" s="336"/>
      <c r="F154" s="283"/>
      <c r="G154" s="283"/>
      <c r="H154" s="54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G154" s="283"/>
      <c r="AH154" s="283"/>
      <c r="AI154" s="283"/>
      <c r="AJ154" s="283"/>
      <c r="AK154" s="283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</row>
    <row r="155" spans="1:93" x14ac:dyDescent="0.25">
      <c r="A155" s="329"/>
      <c r="B155" s="283"/>
      <c r="C155" s="283"/>
      <c r="D155" s="283"/>
      <c r="E155" s="336"/>
      <c r="F155" s="283"/>
      <c r="G155" s="283"/>
      <c r="H155" s="54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G155" s="283"/>
      <c r="AH155" s="283"/>
      <c r="AI155" s="283"/>
      <c r="AJ155" s="283"/>
      <c r="AK155" s="283"/>
      <c r="AL155" s="283"/>
      <c r="AM155" s="283"/>
      <c r="AN155" s="283"/>
      <c r="AO155" s="283"/>
      <c r="AP155" s="283"/>
      <c r="AQ155" s="283"/>
      <c r="AR155" s="283"/>
      <c r="AS155" s="283"/>
      <c r="AT155" s="283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</row>
    <row r="156" spans="1:93" x14ac:dyDescent="0.25">
      <c r="A156" s="329"/>
      <c r="B156" s="283"/>
      <c r="C156" s="283"/>
      <c r="D156" s="283"/>
      <c r="E156" s="336"/>
      <c r="F156" s="283"/>
      <c r="G156" s="283"/>
      <c r="H156" s="54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G156" s="283"/>
      <c r="AH156" s="283"/>
      <c r="AI156" s="283"/>
      <c r="AJ156" s="283"/>
      <c r="AK156" s="283"/>
      <c r="AL156" s="283"/>
      <c r="AM156" s="283"/>
      <c r="AN156" s="283"/>
      <c r="AO156" s="283"/>
      <c r="AP156" s="283"/>
      <c r="AQ156" s="283"/>
      <c r="AR156" s="283"/>
      <c r="AS156" s="283"/>
      <c r="AT156" s="283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</row>
    <row r="157" spans="1:93" x14ac:dyDescent="0.25">
      <c r="A157" s="329"/>
      <c r="B157" s="283"/>
      <c r="C157" s="283"/>
      <c r="D157" s="283"/>
      <c r="E157" s="336"/>
      <c r="F157" s="283"/>
      <c r="G157" s="283"/>
      <c r="H157" s="54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G157" s="283"/>
      <c r="AH157" s="283"/>
      <c r="AI157" s="283"/>
      <c r="AJ157" s="283"/>
      <c r="AK157" s="283"/>
      <c r="AL157" s="283"/>
      <c r="AM157" s="283"/>
      <c r="AN157" s="283"/>
      <c r="AO157" s="283"/>
      <c r="AP157" s="283"/>
      <c r="AQ157" s="283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</row>
    <row r="158" spans="1:93" x14ac:dyDescent="0.25">
      <c r="A158" s="329"/>
      <c r="B158" s="283"/>
      <c r="C158" s="283"/>
      <c r="D158" s="283"/>
      <c r="E158" s="336"/>
      <c r="F158" s="283"/>
      <c r="G158" s="283"/>
      <c r="H158" s="54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G158" s="283"/>
      <c r="AH158" s="283"/>
      <c r="AI158" s="283"/>
      <c r="AJ158" s="283"/>
      <c r="AK158" s="283"/>
      <c r="AL158" s="283"/>
      <c r="AM158" s="283"/>
      <c r="AN158" s="283"/>
      <c r="AO158" s="283"/>
      <c r="AP158" s="283"/>
      <c r="AQ158" s="283"/>
      <c r="AR158" s="283"/>
      <c r="AS158" s="283"/>
      <c r="AT158" s="283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</row>
    <row r="159" spans="1:93" x14ac:dyDescent="0.25">
      <c r="A159" s="329"/>
      <c r="B159" s="283"/>
      <c r="C159" s="283"/>
      <c r="D159" s="283"/>
      <c r="E159" s="336"/>
      <c r="F159" s="283"/>
      <c r="G159" s="283"/>
      <c r="H159" s="54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G159" s="283"/>
      <c r="AH159" s="283"/>
      <c r="AI159" s="283"/>
      <c r="AJ159" s="283"/>
      <c r="AK159" s="283"/>
      <c r="AL159" s="283"/>
      <c r="AM159" s="283"/>
      <c r="AN159" s="283"/>
      <c r="AO159" s="283"/>
      <c r="AP159" s="283"/>
      <c r="AQ159" s="283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</row>
    <row r="160" spans="1:93" x14ac:dyDescent="0.25">
      <c r="A160" s="329"/>
      <c r="B160" s="283"/>
      <c r="C160" s="283"/>
      <c r="D160" s="283"/>
      <c r="E160" s="336"/>
      <c r="F160" s="283"/>
      <c r="G160" s="283"/>
      <c r="H160" s="54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E160" s="283"/>
      <c r="AF160" s="283"/>
      <c r="AG160" s="283"/>
      <c r="AH160" s="283"/>
      <c r="AI160" s="283"/>
      <c r="AJ160" s="283"/>
      <c r="AK160" s="283"/>
      <c r="AL160" s="283"/>
      <c r="AM160" s="283"/>
      <c r="AN160" s="283"/>
      <c r="AO160" s="283"/>
      <c r="AP160" s="283"/>
      <c r="AQ160" s="283"/>
      <c r="AR160" s="283"/>
      <c r="AS160" s="283"/>
      <c r="AT160" s="283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</row>
    <row r="161" spans="1:93" x14ac:dyDescent="0.25">
      <c r="A161" s="329"/>
      <c r="B161" s="283"/>
      <c r="C161" s="283"/>
      <c r="D161" s="283"/>
      <c r="E161" s="336"/>
      <c r="F161" s="283"/>
      <c r="G161" s="283"/>
      <c r="H161" s="54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G161" s="283"/>
      <c r="AH161" s="283"/>
      <c r="AI161" s="283"/>
      <c r="AJ161" s="283"/>
      <c r="AK161" s="283"/>
      <c r="AL161" s="283"/>
      <c r="AM161" s="283"/>
      <c r="AN161" s="283"/>
      <c r="AO161" s="283"/>
      <c r="AP161" s="283"/>
      <c r="AQ161" s="283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</row>
    <row r="162" spans="1:93" x14ac:dyDescent="0.25">
      <c r="A162" s="329"/>
      <c r="B162" s="283"/>
      <c r="C162" s="283"/>
      <c r="D162" s="283"/>
      <c r="E162" s="336"/>
      <c r="F162" s="283"/>
      <c r="G162" s="283"/>
      <c r="H162" s="54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G162" s="283"/>
      <c r="AH162" s="283"/>
      <c r="AI162" s="283"/>
      <c r="AJ162" s="283"/>
      <c r="AK162" s="283"/>
      <c r="AL162" s="283"/>
      <c r="AM162" s="283"/>
      <c r="AN162" s="283"/>
      <c r="AO162" s="283"/>
      <c r="AP162" s="283"/>
      <c r="AQ162" s="283"/>
      <c r="AR162" s="283"/>
      <c r="AS162" s="283"/>
      <c r="AT162" s="283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</row>
    <row r="163" spans="1:93" x14ac:dyDescent="0.25">
      <c r="A163" s="329"/>
      <c r="B163" s="283"/>
      <c r="C163" s="283"/>
      <c r="D163" s="283"/>
      <c r="E163" s="336"/>
      <c r="F163" s="283"/>
      <c r="G163" s="283"/>
      <c r="H163" s="54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E163" s="283"/>
      <c r="AF163" s="283"/>
      <c r="AG163" s="283"/>
      <c r="AH163" s="283"/>
      <c r="AI163" s="283"/>
      <c r="AJ163" s="283"/>
      <c r="AK163" s="283"/>
      <c r="AL163" s="283"/>
      <c r="AM163" s="283"/>
      <c r="AN163" s="283"/>
      <c r="AO163" s="283"/>
      <c r="AP163" s="283"/>
      <c r="AQ163" s="283"/>
      <c r="AR163" s="283"/>
      <c r="AS163" s="283"/>
      <c r="AT163" s="283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</row>
    <row r="164" spans="1:93" x14ac:dyDescent="0.25">
      <c r="A164" s="329"/>
      <c r="B164" s="283"/>
      <c r="C164" s="283"/>
      <c r="D164" s="283"/>
      <c r="E164" s="336"/>
      <c r="F164" s="283"/>
      <c r="G164" s="283"/>
      <c r="H164" s="54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G164" s="283"/>
      <c r="AH164" s="283"/>
      <c r="AI164" s="283"/>
      <c r="AJ164" s="283"/>
      <c r="AK164" s="283"/>
      <c r="AL164" s="283"/>
      <c r="AM164" s="283"/>
      <c r="AN164" s="283"/>
      <c r="AO164" s="283"/>
      <c r="AP164" s="283"/>
      <c r="AQ164" s="283"/>
      <c r="AR164" s="283"/>
      <c r="AS164" s="283"/>
      <c r="AT164" s="283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</row>
    <row r="165" spans="1:93" x14ac:dyDescent="0.25">
      <c r="A165" s="329"/>
      <c r="B165" s="283"/>
      <c r="C165" s="283"/>
      <c r="D165" s="283"/>
      <c r="E165" s="336"/>
      <c r="F165" s="283"/>
      <c r="G165" s="283"/>
      <c r="H165" s="54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G165" s="283"/>
      <c r="AH165" s="283"/>
      <c r="AI165" s="283"/>
      <c r="AJ165" s="283"/>
      <c r="AK165" s="283"/>
      <c r="AL165" s="283"/>
      <c r="AM165" s="283"/>
      <c r="AN165" s="283"/>
      <c r="AO165" s="283"/>
      <c r="AP165" s="283"/>
      <c r="AQ165" s="283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</row>
    <row r="166" spans="1:93" x14ac:dyDescent="0.25">
      <c r="A166" s="329"/>
      <c r="B166" s="283"/>
      <c r="C166" s="283"/>
      <c r="D166" s="283"/>
      <c r="E166" s="336"/>
      <c r="F166" s="283"/>
      <c r="G166" s="283"/>
      <c r="H166" s="54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G166" s="283"/>
      <c r="AH166" s="283"/>
      <c r="AI166" s="283"/>
      <c r="AJ166" s="283"/>
      <c r="AK166" s="283"/>
      <c r="AL166" s="283"/>
      <c r="AM166" s="283"/>
      <c r="AN166" s="283"/>
      <c r="AO166" s="283"/>
      <c r="AP166" s="283"/>
      <c r="AQ166" s="283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</row>
    <row r="167" spans="1:93" x14ac:dyDescent="0.25">
      <c r="A167" s="329"/>
      <c r="B167" s="283"/>
      <c r="C167" s="283"/>
      <c r="D167" s="283"/>
      <c r="E167" s="336"/>
      <c r="F167" s="283"/>
      <c r="G167" s="283"/>
      <c r="H167" s="54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G167" s="283"/>
      <c r="AH167" s="283"/>
      <c r="AI167" s="283"/>
      <c r="AJ167" s="283"/>
      <c r="AK167" s="283"/>
      <c r="AL167" s="283"/>
      <c r="AM167" s="283"/>
      <c r="AN167" s="283"/>
      <c r="AO167" s="283"/>
      <c r="AP167" s="283"/>
      <c r="AQ167" s="283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</row>
    <row r="168" spans="1:93" x14ac:dyDescent="0.25">
      <c r="A168" s="329"/>
      <c r="B168" s="283"/>
      <c r="C168" s="283"/>
      <c r="D168" s="283"/>
      <c r="E168" s="336"/>
      <c r="F168" s="283"/>
      <c r="G168" s="283"/>
      <c r="H168" s="54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G168" s="283"/>
      <c r="AH168" s="283"/>
      <c r="AI168" s="283"/>
      <c r="AJ168" s="283"/>
      <c r="AK168" s="283"/>
      <c r="AL168" s="283"/>
      <c r="AM168" s="283"/>
      <c r="AN168" s="283"/>
      <c r="AO168" s="283"/>
      <c r="AP168" s="283"/>
      <c r="AQ168" s="283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</row>
    <row r="169" spans="1:93" x14ac:dyDescent="0.25">
      <c r="A169" s="329"/>
      <c r="B169" s="283"/>
      <c r="C169" s="283"/>
      <c r="D169" s="283"/>
      <c r="E169" s="336"/>
      <c r="F169" s="283"/>
      <c r="G169" s="283"/>
      <c r="H169" s="54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G169" s="283"/>
      <c r="AH169" s="283"/>
      <c r="AI169" s="283"/>
      <c r="AJ169" s="283"/>
      <c r="AK169" s="283"/>
      <c r="AL169" s="283"/>
      <c r="AM169" s="283"/>
      <c r="AN169" s="283"/>
      <c r="AO169" s="283"/>
      <c r="AP169" s="283"/>
      <c r="AQ169" s="283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</row>
    <row r="170" spans="1:93" x14ac:dyDescent="0.25">
      <c r="A170" s="329"/>
      <c r="B170" s="283"/>
      <c r="C170" s="283"/>
      <c r="D170" s="283"/>
      <c r="E170" s="336"/>
      <c r="F170" s="283"/>
      <c r="G170" s="283"/>
      <c r="H170" s="54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G170" s="283"/>
      <c r="AH170" s="283"/>
      <c r="AI170" s="283"/>
      <c r="AJ170" s="283"/>
      <c r="AK170" s="283"/>
      <c r="AL170" s="283"/>
      <c r="AM170" s="283"/>
      <c r="AN170" s="283"/>
      <c r="AO170" s="283"/>
      <c r="AP170" s="283"/>
      <c r="AQ170" s="283"/>
      <c r="AR170" s="283"/>
      <c r="AS170" s="283"/>
      <c r="AT170" s="283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</row>
    <row r="171" spans="1:93" x14ac:dyDescent="0.25">
      <c r="A171" s="329"/>
      <c r="B171" s="283"/>
      <c r="C171" s="283"/>
      <c r="D171" s="283"/>
      <c r="E171" s="336"/>
      <c r="F171" s="283"/>
      <c r="G171" s="283"/>
      <c r="H171" s="54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  <c r="AC171" s="283"/>
      <c r="AD171" s="283"/>
      <c r="AE171" s="283"/>
      <c r="AF171" s="283"/>
      <c r="AG171" s="283"/>
      <c r="AH171" s="283"/>
      <c r="AI171" s="283"/>
      <c r="AJ171" s="283"/>
      <c r="AK171" s="283"/>
      <c r="AL171" s="283"/>
      <c r="AM171" s="283"/>
      <c r="AN171" s="283"/>
      <c r="AO171" s="283"/>
      <c r="AP171" s="283"/>
      <c r="AQ171" s="283"/>
      <c r="AR171" s="283"/>
      <c r="AS171" s="283"/>
      <c r="AT171" s="283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</row>
    <row r="172" spans="1:93" x14ac:dyDescent="0.25">
      <c r="A172" s="329"/>
      <c r="B172" s="283"/>
      <c r="C172" s="283"/>
      <c r="D172" s="283"/>
      <c r="E172" s="336"/>
      <c r="F172" s="283"/>
      <c r="G172" s="283"/>
      <c r="H172" s="54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  <c r="AC172" s="283"/>
      <c r="AD172" s="283"/>
      <c r="AE172" s="283"/>
      <c r="AF172" s="283"/>
      <c r="AG172" s="283"/>
      <c r="AH172" s="283"/>
      <c r="AI172" s="283"/>
      <c r="AJ172" s="283"/>
      <c r="AK172" s="283"/>
      <c r="AL172" s="283"/>
      <c r="AM172" s="283"/>
      <c r="AN172" s="283"/>
      <c r="AO172" s="283"/>
      <c r="AP172" s="283"/>
      <c r="AQ172" s="283"/>
      <c r="AR172" s="283"/>
      <c r="AS172" s="283"/>
      <c r="AT172" s="283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</row>
    <row r="173" spans="1:93" x14ac:dyDescent="0.25">
      <c r="A173" s="329"/>
      <c r="B173" s="283"/>
      <c r="C173" s="283"/>
      <c r="D173" s="283"/>
      <c r="E173" s="336"/>
      <c r="F173" s="283"/>
      <c r="G173" s="283"/>
      <c r="H173" s="54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  <c r="AC173" s="283"/>
      <c r="AD173" s="283"/>
      <c r="AE173" s="283"/>
      <c r="AF173" s="283"/>
      <c r="AG173" s="283"/>
      <c r="AH173" s="283"/>
      <c r="AI173" s="283"/>
      <c r="AJ173" s="283"/>
      <c r="AK173" s="283"/>
      <c r="AL173" s="283"/>
      <c r="AM173" s="283"/>
      <c r="AN173" s="283"/>
      <c r="AO173" s="283"/>
      <c r="AP173" s="283"/>
      <c r="AQ173" s="283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</row>
    <row r="174" spans="1:93" x14ac:dyDescent="0.25">
      <c r="A174" s="329"/>
      <c r="B174" s="283"/>
      <c r="C174" s="283"/>
      <c r="D174" s="283"/>
      <c r="E174" s="336"/>
      <c r="F174" s="283"/>
      <c r="G174" s="283"/>
      <c r="H174" s="54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  <c r="AC174" s="283"/>
      <c r="AD174" s="283"/>
      <c r="AE174" s="283"/>
      <c r="AF174" s="283"/>
      <c r="AG174" s="283"/>
      <c r="AH174" s="283"/>
      <c r="AI174" s="283"/>
      <c r="AJ174" s="283"/>
      <c r="AK174" s="283"/>
      <c r="AL174" s="283"/>
      <c r="AM174" s="283"/>
      <c r="AN174" s="283"/>
      <c r="AO174" s="283"/>
      <c r="AP174" s="283"/>
      <c r="AQ174" s="283"/>
      <c r="AR174" s="283"/>
      <c r="AS174" s="283"/>
      <c r="AT174" s="283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</row>
    <row r="175" spans="1:93" x14ac:dyDescent="0.25">
      <c r="A175" s="329"/>
      <c r="B175" s="283"/>
      <c r="C175" s="283"/>
      <c r="D175" s="283"/>
      <c r="E175" s="336"/>
      <c r="F175" s="283"/>
      <c r="G175" s="283"/>
      <c r="H175" s="54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  <c r="AC175" s="283"/>
      <c r="AD175" s="283"/>
      <c r="AE175" s="283"/>
      <c r="AF175" s="283"/>
      <c r="AG175" s="283"/>
      <c r="AH175" s="283"/>
      <c r="AI175" s="283"/>
      <c r="AJ175" s="283"/>
      <c r="AK175" s="283"/>
      <c r="AL175" s="283"/>
      <c r="AM175" s="283"/>
      <c r="AN175" s="283"/>
      <c r="AO175" s="283"/>
      <c r="AP175" s="283"/>
      <c r="AQ175" s="283"/>
      <c r="AR175" s="283"/>
      <c r="AS175" s="283"/>
      <c r="AT175" s="283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</row>
    <row r="176" spans="1:93" x14ac:dyDescent="0.25">
      <c r="A176" s="329"/>
      <c r="B176" s="283"/>
      <c r="C176" s="283"/>
      <c r="D176" s="283"/>
      <c r="E176" s="336"/>
      <c r="F176" s="283"/>
      <c r="G176" s="283"/>
      <c r="H176" s="54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  <c r="AC176" s="283"/>
      <c r="AD176" s="283"/>
      <c r="AE176" s="283"/>
      <c r="AF176" s="283"/>
      <c r="AG176" s="283"/>
      <c r="AH176" s="283"/>
      <c r="AI176" s="283"/>
      <c r="AJ176" s="283"/>
      <c r="AK176" s="283"/>
      <c r="AL176" s="283"/>
      <c r="AM176" s="283"/>
      <c r="AN176" s="283"/>
      <c r="AO176" s="283"/>
      <c r="AP176" s="283"/>
      <c r="AQ176" s="283"/>
      <c r="AR176" s="283"/>
      <c r="AS176" s="283"/>
      <c r="AT176" s="283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</row>
    <row r="177" spans="1:93" x14ac:dyDescent="0.25">
      <c r="A177" s="329"/>
      <c r="B177" s="283"/>
      <c r="C177" s="283"/>
      <c r="D177" s="283"/>
      <c r="E177" s="336"/>
      <c r="F177" s="283"/>
      <c r="G177" s="283"/>
      <c r="H177" s="54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F177" s="283"/>
      <c r="AG177" s="283"/>
      <c r="AH177" s="283"/>
      <c r="AI177" s="283"/>
      <c r="AJ177" s="283"/>
      <c r="AK177" s="283"/>
      <c r="AL177" s="283"/>
      <c r="AM177" s="283"/>
      <c r="AN177" s="283"/>
      <c r="AO177" s="283"/>
      <c r="AP177" s="283"/>
      <c r="AQ177" s="283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</row>
    <row r="178" spans="1:93" x14ac:dyDescent="0.25">
      <c r="A178" s="329"/>
      <c r="B178" s="283"/>
      <c r="C178" s="283"/>
      <c r="D178" s="283"/>
      <c r="E178" s="336"/>
      <c r="F178" s="283"/>
      <c r="G178" s="283"/>
      <c r="H178" s="54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G178" s="283"/>
      <c r="AH178" s="283"/>
      <c r="AI178" s="283"/>
      <c r="AJ178" s="283"/>
      <c r="AK178" s="283"/>
      <c r="AL178" s="283"/>
      <c r="AM178" s="283"/>
      <c r="AN178" s="283"/>
      <c r="AO178" s="283"/>
      <c r="AP178" s="283"/>
      <c r="AQ178" s="283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</row>
    <row r="179" spans="1:93" x14ac:dyDescent="0.25">
      <c r="A179" s="329"/>
      <c r="B179" s="283"/>
      <c r="C179" s="283"/>
      <c r="D179" s="283"/>
      <c r="E179" s="336"/>
      <c r="F179" s="283"/>
      <c r="G179" s="283"/>
      <c r="H179" s="54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G179" s="283"/>
      <c r="AH179" s="283"/>
      <c r="AI179" s="283"/>
      <c r="AJ179" s="283"/>
      <c r="AK179" s="283"/>
      <c r="AL179" s="283"/>
      <c r="AM179" s="283"/>
      <c r="AN179" s="283"/>
      <c r="AO179" s="283"/>
      <c r="AP179" s="283"/>
      <c r="AQ179" s="283"/>
      <c r="AR179" s="283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</row>
    <row r="180" spans="1:93" x14ac:dyDescent="0.25">
      <c r="A180" s="329"/>
      <c r="B180" s="283"/>
      <c r="C180" s="283"/>
      <c r="D180" s="283"/>
      <c r="E180" s="336"/>
      <c r="F180" s="283"/>
      <c r="G180" s="283"/>
      <c r="H180" s="54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G180" s="283"/>
      <c r="AH180" s="283"/>
      <c r="AI180" s="283"/>
      <c r="AJ180" s="283"/>
      <c r="AK180" s="283"/>
      <c r="AL180" s="283"/>
      <c r="AM180" s="283"/>
      <c r="AN180" s="283"/>
      <c r="AO180" s="283"/>
      <c r="AP180" s="283"/>
      <c r="AQ180" s="283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</row>
    <row r="181" spans="1:93" x14ac:dyDescent="0.25">
      <c r="A181" s="329"/>
      <c r="B181" s="283"/>
      <c r="C181" s="283"/>
      <c r="D181" s="283"/>
      <c r="E181" s="336"/>
      <c r="F181" s="283"/>
      <c r="G181" s="283"/>
      <c r="H181" s="54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G181" s="283"/>
      <c r="AH181" s="283"/>
      <c r="AI181" s="283"/>
      <c r="AJ181" s="283"/>
      <c r="AK181" s="283"/>
      <c r="AL181" s="283"/>
      <c r="AM181" s="283"/>
      <c r="AN181" s="283"/>
      <c r="AO181" s="283"/>
      <c r="AP181" s="283"/>
      <c r="AQ181" s="283"/>
      <c r="AR181" s="283"/>
      <c r="AS181" s="283"/>
      <c r="AT181" s="283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</row>
    <row r="182" spans="1:93" x14ac:dyDescent="0.25">
      <c r="A182" s="329"/>
      <c r="B182" s="283"/>
      <c r="C182" s="283"/>
      <c r="D182" s="283"/>
      <c r="E182" s="336"/>
      <c r="F182" s="283"/>
      <c r="G182" s="283"/>
      <c r="H182" s="54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G182" s="283"/>
      <c r="AH182" s="283"/>
      <c r="AI182" s="283"/>
      <c r="AJ182" s="283"/>
      <c r="AK182" s="283"/>
      <c r="AL182" s="283"/>
      <c r="AM182" s="283"/>
      <c r="AN182" s="283"/>
      <c r="AO182" s="283"/>
      <c r="AP182" s="283"/>
      <c r="AQ182" s="283"/>
      <c r="AR182" s="283"/>
      <c r="AS182" s="283"/>
      <c r="AT182" s="283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</row>
    <row r="183" spans="1:93" x14ac:dyDescent="0.25">
      <c r="A183" s="329"/>
      <c r="B183" s="283"/>
      <c r="C183" s="283"/>
      <c r="D183" s="283"/>
      <c r="E183" s="336"/>
      <c r="F183" s="283"/>
      <c r="G183" s="283"/>
      <c r="H183" s="54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G183" s="283"/>
      <c r="AH183" s="283"/>
      <c r="AI183" s="283"/>
      <c r="AJ183" s="283"/>
      <c r="AK183" s="283"/>
      <c r="AL183" s="283"/>
      <c r="AM183" s="283"/>
      <c r="AN183" s="283"/>
      <c r="AO183" s="283"/>
      <c r="AP183" s="283"/>
      <c r="AQ183" s="283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</row>
    <row r="184" spans="1:93" x14ac:dyDescent="0.25">
      <c r="A184" s="329"/>
      <c r="B184" s="283"/>
      <c r="C184" s="283"/>
      <c r="D184" s="283"/>
      <c r="E184" s="336"/>
      <c r="F184" s="283"/>
      <c r="G184" s="283"/>
      <c r="H184" s="54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E184" s="283"/>
      <c r="AF184" s="283"/>
      <c r="AG184" s="283"/>
      <c r="AH184" s="283"/>
      <c r="AI184" s="283"/>
      <c r="AJ184" s="283"/>
      <c r="AK184" s="283"/>
      <c r="AL184" s="283"/>
      <c r="AM184" s="283"/>
      <c r="AN184" s="283"/>
      <c r="AO184" s="283"/>
      <c r="AP184" s="283"/>
      <c r="AQ184" s="283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</row>
    <row r="185" spans="1:93" x14ac:dyDescent="0.25">
      <c r="A185" s="329"/>
      <c r="B185" s="283"/>
      <c r="C185" s="283"/>
      <c r="D185" s="283"/>
      <c r="E185" s="336"/>
      <c r="F185" s="283"/>
      <c r="G185" s="283"/>
      <c r="H185" s="54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G185" s="283"/>
      <c r="AH185" s="283"/>
      <c r="AI185" s="283"/>
      <c r="AJ185" s="283"/>
      <c r="AK185" s="283"/>
      <c r="AL185" s="283"/>
      <c r="AM185" s="283"/>
      <c r="AN185" s="283"/>
      <c r="AO185" s="283"/>
      <c r="AP185" s="283"/>
      <c r="AQ185" s="283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</row>
    <row r="186" spans="1:93" x14ac:dyDescent="0.25">
      <c r="A186" s="329"/>
      <c r="B186" s="283"/>
      <c r="C186" s="283"/>
      <c r="D186" s="283"/>
      <c r="E186" s="336"/>
      <c r="F186" s="283"/>
      <c r="G186" s="283"/>
      <c r="H186" s="54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G186" s="283"/>
      <c r="AH186" s="283"/>
      <c r="AI186" s="283"/>
      <c r="AJ186" s="283"/>
      <c r="AK186" s="283"/>
      <c r="AL186" s="283"/>
      <c r="AM186" s="283"/>
      <c r="AN186" s="283"/>
      <c r="AO186" s="283"/>
      <c r="AP186" s="283"/>
      <c r="AQ186" s="283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</row>
    <row r="187" spans="1:93" x14ac:dyDescent="0.25">
      <c r="A187" s="329"/>
      <c r="B187" s="283"/>
      <c r="C187" s="283"/>
      <c r="D187" s="283"/>
      <c r="E187" s="336"/>
      <c r="F187" s="283"/>
      <c r="G187" s="283"/>
      <c r="H187" s="54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F187" s="283"/>
      <c r="AG187" s="283"/>
      <c r="AH187" s="283"/>
      <c r="AI187" s="283"/>
      <c r="AJ187" s="283"/>
      <c r="AK187" s="283"/>
      <c r="AL187" s="283"/>
      <c r="AM187" s="283"/>
      <c r="AN187" s="283"/>
      <c r="AO187" s="283"/>
      <c r="AP187" s="283"/>
      <c r="AQ187" s="283"/>
      <c r="AR187" s="283"/>
      <c r="AS187" s="283"/>
      <c r="AT187" s="283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</row>
    <row r="188" spans="1:93" x14ac:dyDescent="0.25">
      <c r="A188" s="329"/>
      <c r="B188" s="283"/>
      <c r="C188" s="283"/>
      <c r="D188" s="283"/>
      <c r="E188" s="336"/>
      <c r="F188" s="283"/>
      <c r="G188" s="283"/>
      <c r="H188" s="54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G188" s="283"/>
      <c r="AH188" s="283"/>
      <c r="AI188" s="283"/>
      <c r="AJ188" s="283"/>
      <c r="AK188" s="283"/>
      <c r="AL188" s="283"/>
      <c r="AM188" s="283"/>
      <c r="AN188" s="283"/>
      <c r="AO188" s="283"/>
      <c r="AP188" s="283"/>
      <c r="AQ188" s="283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</row>
    <row r="189" spans="1:93" x14ac:dyDescent="0.25">
      <c r="A189" s="329"/>
      <c r="B189" s="283"/>
      <c r="C189" s="283"/>
      <c r="D189" s="283"/>
      <c r="E189" s="336"/>
      <c r="F189" s="283"/>
      <c r="G189" s="283"/>
      <c r="H189" s="54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G189" s="283"/>
      <c r="AH189" s="283"/>
      <c r="AI189" s="283"/>
      <c r="AJ189" s="283"/>
      <c r="AK189" s="283"/>
      <c r="AL189" s="283"/>
      <c r="AM189" s="283"/>
      <c r="AN189" s="283"/>
      <c r="AO189" s="283"/>
      <c r="AP189" s="283"/>
      <c r="AQ189" s="283"/>
      <c r="AR189" s="283"/>
      <c r="AS189" s="283"/>
      <c r="AT189" s="283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</row>
    <row r="190" spans="1:93" x14ac:dyDescent="0.25">
      <c r="A190" s="329"/>
      <c r="B190" s="283"/>
      <c r="C190" s="283"/>
      <c r="D190" s="283"/>
      <c r="E190" s="336"/>
      <c r="F190" s="283"/>
      <c r="G190" s="283"/>
      <c r="H190" s="54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G190" s="283"/>
      <c r="AH190" s="283"/>
      <c r="AI190" s="283"/>
      <c r="AJ190" s="283"/>
      <c r="AK190" s="283"/>
      <c r="AL190" s="283"/>
      <c r="AM190" s="283"/>
      <c r="AN190" s="283"/>
      <c r="AO190" s="283"/>
      <c r="AP190" s="283"/>
      <c r="AQ190" s="283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</row>
    <row r="191" spans="1:93" x14ac:dyDescent="0.25">
      <c r="A191" s="329"/>
      <c r="B191" s="283"/>
      <c r="C191" s="283"/>
      <c r="D191" s="283"/>
      <c r="E191" s="336"/>
      <c r="F191" s="283"/>
      <c r="G191" s="283"/>
      <c r="H191" s="54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G191" s="283"/>
      <c r="AH191" s="283"/>
      <c r="AI191" s="283"/>
      <c r="AJ191" s="283"/>
      <c r="AK191" s="283"/>
      <c r="AL191" s="283"/>
      <c r="AM191" s="283"/>
      <c r="AN191" s="283"/>
      <c r="AO191" s="283"/>
      <c r="AP191" s="283"/>
      <c r="AQ191" s="283"/>
      <c r="AR191" s="283"/>
      <c r="AS191" s="283"/>
      <c r="AT191" s="283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</row>
    <row r="192" spans="1:93" x14ac:dyDescent="0.25">
      <c r="A192" s="329"/>
      <c r="B192" s="283"/>
      <c r="C192" s="283"/>
      <c r="D192" s="283"/>
      <c r="E192" s="336"/>
      <c r="F192" s="283"/>
      <c r="G192" s="283"/>
      <c r="H192" s="54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G192" s="283"/>
      <c r="AH192" s="283"/>
      <c r="AI192" s="283"/>
      <c r="AJ192" s="283"/>
      <c r="AK192" s="283"/>
      <c r="AL192" s="283"/>
      <c r="AM192" s="283"/>
      <c r="AN192" s="283"/>
      <c r="AO192" s="283"/>
      <c r="AP192" s="283"/>
      <c r="AQ192" s="283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</row>
    <row r="193" spans="1:93" x14ac:dyDescent="0.25">
      <c r="A193" s="329"/>
      <c r="B193" s="283"/>
      <c r="C193" s="283"/>
      <c r="D193" s="283"/>
      <c r="E193" s="336"/>
      <c r="F193" s="283"/>
      <c r="G193" s="283"/>
      <c r="H193" s="54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G193" s="283"/>
      <c r="AH193" s="283"/>
      <c r="AI193" s="283"/>
      <c r="AJ193" s="283"/>
      <c r="AK193" s="283"/>
      <c r="AL193" s="283"/>
      <c r="AM193" s="283"/>
      <c r="AN193" s="283"/>
      <c r="AO193" s="283"/>
      <c r="AP193" s="283"/>
      <c r="AQ193" s="283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</row>
    <row r="194" spans="1:93" x14ac:dyDescent="0.25">
      <c r="A194" s="329"/>
      <c r="B194" s="283"/>
      <c r="C194" s="283"/>
      <c r="D194" s="283"/>
      <c r="E194" s="336"/>
      <c r="F194" s="283"/>
      <c r="G194" s="283"/>
      <c r="H194" s="54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G194" s="283"/>
      <c r="AH194" s="283"/>
      <c r="AI194" s="283"/>
      <c r="AJ194" s="283"/>
      <c r="AK194" s="283"/>
      <c r="AL194" s="283"/>
      <c r="AM194" s="283"/>
      <c r="AN194" s="283"/>
      <c r="AO194" s="283"/>
      <c r="AP194" s="283"/>
      <c r="AQ194" s="283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</row>
    <row r="195" spans="1:93" x14ac:dyDescent="0.25">
      <c r="A195" s="329"/>
      <c r="B195" s="283"/>
      <c r="C195" s="283"/>
      <c r="D195" s="283"/>
      <c r="E195" s="336"/>
      <c r="F195" s="283"/>
      <c r="G195" s="283"/>
      <c r="H195" s="54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  <c r="AC195" s="283"/>
      <c r="AD195" s="283"/>
      <c r="AE195" s="283"/>
      <c r="AF195" s="283"/>
      <c r="AG195" s="283"/>
      <c r="AH195" s="283"/>
      <c r="AI195" s="283"/>
      <c r="AJ195" s="283"/>
      <c r="AK195" s="283"/>
      <c r="AL195" s="283"/>
      <c r="AM195" s="283"/>
      <c r="AN195" s="283"/>
      <c r="AO195" s="283"/>
      <c r="AP195" s="283"/>
      <c r="AQ195" s="283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</row>
    <row r="196" spans="1:93" x14ac:dyDescent="0.25">
      <c r="A196" s="329"/>
      <c r="B196" s="283"/>
      <c r="C196" s="283"/>
      <c r="D196" s="283"/>
      <c r="E196" s="336"/>
      <c r="F196" s="283"/>
      <c r="G196" s="283"/>
      <c r="H196" s="54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G196" s="283"/>
      <c r="AH196" s="283"/>
      <c r="AI196" s="283"/>
      <c r="AJ196" s="283"/>
      <c r="AK196" s="283"/>
      <c r="AL196" s="283"/>
      <c r="AM196" s="283"/>
      <c r="AN196" s="283"/>
      <c r="AO196" s="283"/>
      <c r="AP196" s="283"/>
      <c r="AQ196" s="283"/>
      <c r="AR196" s="283"/>
      <c r="AS196" s="283"/>
      <c r="AT196" s="283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</row>
    <row r="197" spans="1:93" x14ac:dyDescent="0.25">
      <c r="A197" s="329"/>
      <c r="B197" s="283"/>
      <c r="C197" s="283"/>
      <c r="D197" s="283"/>
      <c r="E197" s="336"/>
      <c r="F197" s="283"/>
      <c r="G197" s="283"/>
      <c r="H197" s="54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E197" s="283"/>
      <c r="AF197" s="283"/>
      <c r="AG197" s="283"/>
      <c r="AH197" s="283"/>
      <c r="AI197" s="283"/>
      <c r="AJ197" s="283"/>
      <c r="AK197" s="283"/>
      <c r="AL197" s="283"/>
      <c r="AM197" s="283"/>
      <c r="AN197" s="283"/>
      <c r="AO197" s="283"/>
      <c r="AP197" s="283"/>
      <c r="AQ197" s="283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</row>
    <row r="198" spans="1:93" x14ac:dyDescent="0.25">
      <c r="A198" s="329"/>
      <c r="B198" s="283"/>
      <c r="C198" s="283"/>
      <c r="D198" s="283"/>
      <c r="E198" s="336"/>
      <c r="F198" s="283"/>
      <c r="G198" s="283"/>
      <c r="H198" s="54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G198" s="283"/>
      <c r="AH198" s="283"/>
      <c r="AI198" s="283"/>
      <c r="AJ198" s="283"/>
      <c r="AK198" s="283"/>
      <c r="AL198" s="283"/>
      <c r="AM198" s="283"/>
      <c r="AN198" s="283"/>
      <c r="AO198" s="283"/>
      <c r="AP198" s="283"/>
      <c r="AQ198" s="283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</row>
    <row r="199" spans="1:93" x14ac:dyDescent="0.25">
      <c r="A199" s="329"/>
      <c r="B199" s="283"/>
      <c r="C199" s="283"/>
      <c r="D199" s="283"/>
      <c r="E199" s="336"/>
      <c r="F199" s="283"/>
      <c r="G199" s="283"/>
      <c r="H199" s="54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G199" s="283"/>
      <c r="AH199" s="283"/>
      <c r="AI199" s="283"/>
      <c r="AJ199" s="283"/>
      <c r="AK199" s="283"/>
      <c r="AL199" s="283"/>
      <c r="AM199" s="283"/>
      <c r="AN199" s="283"/>
      <c r="AO199" s="283"/>
      <c r="AP199" s="283"/>
      <c r="AQ199" s="283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</row>
    <row r="200" spans="1:93" x14ac:dyDescent="0.25">
      <c r="A200" s="329"/>
      <c r="B200" s="283"/>
      <c r="C200" s="283"/>
      <c r="D200" s="283"/>
      <c r="E200" s="336"/>
      <c r="F200" s="283"/>
      <c r="G200" s="283"/>
      <c r="H200" s="54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E200" s="283"/>
      <c r="AF200" s="283"/>
      <c r="AG200" s="283"/>
      <c r="AH200" s="283"/>
      <c r="AI200" s="283"/>
      <c r="AJ200" s="283"/>
      <c r="AK200" s="283"/>
      <c r="AL200" s="283"/>
      <c r="AM200" s="283"/>
      <c r="AN200" s="283"/>
      <c r="AO200" s="283"/>
      <c r="AP200" s="283"/>
      <c r="AQ200" s="283"/>
      <c r="AR200" s="283"/>
      <c r="AS200" s="283"/>
      <c r="AT200" s="283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</row>
    <row r="201" spans="1:93" x14ac:dyDescent="0.25">
      <c r="A201" s="329"/>
      <c r="B201" s="283"/>
      <c r="C201" s="283"/>
      <c r="D201" s="283"/>
      <c r="E201" s="336"/>
      <c r="F201" s="283"/>
      <c r="G201" s="283"/>
      <c r="H201" s="54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  <c r="AC201" s="283"/>
      <c r="AD201" s="283"/>
      <c r="AE201" s="283"/>
      <c r="AF201" s="283"/>
      <c r="AG201" s="283"/>
      <c r="AH201" s="283"/>
      <c r="AI201" s="283"/>
      <c r="AJ201" s="283"/>
      <c r="AK201" s="283"/>
      <c r="AL201" s="283"/>
      <c r="AM201" s="283"/>
      <c r="AN201" s="283"/>
      <c r="AO201" s="283"/>
      <c r="AP201" s="283"/>
      <c r="AQ201" s="283"/>
      <c r="AR201" s="283"/>
      <c r="AS201" s="283"/>
      <c r="AT201" s="283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</row>
    <row r="202" spans="1:93" x14ac:dyDescent="0.25">
      <c r="A202" s="329"/>
      <c r="B202" s="283"/>
      <c r="C202" s="283"/>
      <c r="D202" s="283"/>
      <c r="E202" s="336"/>
      <c r="F202" s="283"/>
      <c r="G202" s="283"/>
      <c r="H202" s="54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G202" s="283"/>
      <c r="AH202" s="283"/>
      <c r="AI202" s="283"/>
      <c r="AJ202" s="283"/>
      <c r="AK202" s="283"/>
      <c r="AL202" s="283"/>
      <c r="AM202" s="283"/>
      <c r="AN202" s="283"/>
      <c r="AO202" s="283"/>
      <c r="AP202" s="283"/>
      <c r="AQ202" s="283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</row>
    <row r="203" spans="1:93" x14ac:dyDescent="0.25">
      <c r="A203" s="329"/>
      <c r="B203" s="283"/>
      <c r="C203" s="283"/>
      <c r="D203" s="283"/>
      <c r="E203" s="336"/>
      <c r="F203" s="283"/>
      <c r="G203" s="283"/>
      <c r="H203" s="54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G203" s="283"/>
      <c r="AH203" s="283"/>
      <c r="AI203" s="283"/>
      <c r="AJ203" s="283"/>
      <c r="AK203" s="283"/>
      <c r="AL203" s="283"/>
      <c r="AM203" s="283"/>
      <c r="AN203" s="283"/>
      <c r="AO203" s="283"/>
      <c r="AP203" s="283"/>
      <c r="AQ203" s="283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</row>
    <row r="204" spans="1:93" x14ac:dyDescent="0.25">
      <c r="A204" s="329"/>
      <c r="B204" s="283"/>
      <c r="C204" s="283"/>
      <c r="D204" s="283"/>
      <c r="E204" s="336"/>
      <c r="F204" s="283"/>
      <c r="G204" s="283"/>
      <c r="H204" s="54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G204" s="283"/>
      <c r="AH204" s="283"/>
      <c r="AI204" s="283"/>
      <c r="AJ204" s="283"/>
      <c r="AK204" s="283"/>
      <c r="AL204" s="283"/>
      <c r="AM204" s="283"/>
      <c r="AN204" s="283"/>
      <c r="AO204" s="283"/>
      <c r="AP204" s="283"/>
      <c r="AQ204" s="283"/>
      <c r="AR204" s="283"/>
      <c r="AS204" s="283"/>
      <c r="AT204" s="283"/>
      <c r="AU204" s="283"/>
      <c r="AV204" s="283"/>
      <c r="AW204" s="283"/>
      <c r="AX204" s="283"/>
      <c r="AY204" s="283"/>
      <c r="AZ204" s="283"/>
      <c r="BA204" s="283"/>
      <c r="BB204" s="283"/>
      <c r="BC204" s="283"/>
      <c r="BD204" s="283"/>
      <c r="BE204" s="283"/>
      <c r="BF204" s="283"/>
      <c r="BG204" s="283"/>
      <c r="BH204" s="283"/>
      <c r="BI204" s="283"/>
      <c r="BJ204" s="283"/>
      <c r="BK204" s="283"/>
      <c r="BL204" s="283"/>
      <c r="BM204" s="283"/>
      <c r="BN204" s="283"/>
      <c r="BO204" s="283"/>
      <c r="BP204" s="283"/>
      <c r="BQ204" s="283"/>
      <c r="BR204" s="283"/>
      <c r="BS204" s="283"/>
      <c r="BT204" s="283"/>
      <c r="BU204" s="283"/>
      <c r="BV204" s="283"/>
      <c r="BW204" s="283"/>
      <c r="BX204" s="283"/>
      <c r="BY204" s="283"/>
      <c r="BZ204" s="283"/>
      <c r="CA204" s="283"/>
      <c r="CB204" s="283"/>
      <c r="CC204" s="283"/>
      <c r="CD204" s="283"/>
      <c r="CE204" s="283"/>
      <c r="CF204" s="283"/>
      <c r="CG204" s="283"/>
      <c r="CH204" s="283"/>
      <c r="CI204" s="283"/>
      <c r="CJ204" s="283"/>
      <c r="CK204" s="283"/>
      <c r="CL204" s="283"/>
      <c r="CM204" s="283"/>
      <c r="CN204" s="283"/>
      <c r="CO204" s="283"/>
    </row>
    <row r="205" spans="1:93" x14ac:dyDescent="0.25">
      <c r="A205" s="329"/>
      <c r="B205" s="283"/>
      <c r="C205" s="283"/>
      <c r="D205" s="283"/>
      <c r="E205" s="336"/>
      <c r="F205" s="283"/>
      <c r="G205" s="283"/>
      <c r="H205" s="54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G205" s="283"/>
      <c r="AH205" s="283"/>
      <c r="AI205" s="283"/>
      <c r="AJ205" s="283"/>
      <c r="AK205" s="283"/>
      <c r="AL205" s="283"/>
      <c r="AM205" s="283"/>
      <c r="AN205" s="283"/>
      <c r="AO205" s="283"/>
      <c r="AP205" s="283"/>
      <c r="AQ205" s="283"/>
      <c r="AR205" s="283"/>
      <c r="AS205" s="283"/>
      <c r="AT205" s="283"/>
      <c r="AU205" s="283"/>
      <c r="AV205" s="283"/>
      <c r="AW205" s="283"/>
      <c r="AX205" s="283"/>
      <c r="AY205" s="283"/>
      <c r="AZ205" s="283"/>
      <c r="BA205" s="283"/>
      <c r="BB205" s="283"/>
      <c r="BC205" s="283"/>
      <c r="BD205" s="283"/>
      <c r="BE205" s="283"/>
      <c r="BF205" s="283"/>
      <c r="BG205" s="283"/>
      <c r="BH205" s="283"/>
      <c r="BI205" s="283"/>
      <c r="BJ205" s="283"/>
      <c r="BK205" s="283"/>
      <c r="BL205" s="283"/>
      <c r="BM205" s="283"/>
      <c r="BN205" s="283"/>
      <c r="BO205" s="283"/>
      <c r="BP205" s="283"/>
      <c r="BQ205" s="283"/>
      <c r="BR205" s="283"/>
      <c r="BS205" s="283"/>
      <c r="BT205" s="283"/>
      <c r="BU205" s="283"/>
      <c r="BV205" s="283"/>
      <c r="BW205" s="283"/>
      <c r="BX205" s="283"/>
      <c r="BY205" s="283"/>
      <c r="BZ205" s="283"/>
      <c r="CA205" s="283"/>
      <c r="CB205" s="283"/>
      <c r="CC205" s="283"/>
      <c r="CD205" s="283"/>
      <c r="CE205" s="283"/>
      <c r="CF205" s="283"/>
      <c r="CG205" s="283"/>
      <c r="CH205" s="283"/>
      <c r="CI205" s="283"/>
      <c r="CJ205" s="283"/>
      <c r="CK205" s="283"/>
      <c r="CL205" s="283"/>
      <c r="CM205" s="283"/>
      <c r="CN205" s="283"/>
      <c r="CO205" s="283"/>
    </row>
    <row r="206" spans="1:93" x14ac:dyDescent="0.25">
      <c r="A206" s="329"/>
      <c r="B206" s="283"/>
      <c r="C206" s="283"/>
      <c r="D206" s="283"/>
      <c r="E206" s="336"/>
      <c r="F206" s="283"/>
      <c r="G206" s="283"/>
      <c r="H206" s="54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G206" s="283"/>
      <c r="AH206" s="283"/>
      <c r="AI206" s="283"/>
      <c r="AJ206" s="283"/>
      <c r="AK206" s="283"/>
      <c r="AL206" s="283"/>
      <c r="AM206" s="283"/>
      <c r="AN206" s="283"/>
      <c r="AO206" s="283"/>
      <c r="AP206" s="283"/>
      <c r="AQ206" s="283"/>
      <c r="AR206" s="283"/>
      <c r="AS206" s="283"/>
      <c r="AT206" s="283"/>
      <c r="AU206" s="283"/>
      <c r="AV206" s="283"/>
      <c r="AW206" s="283"/>
      <c r="AX206" s="283"/>
      <c r="AY206" s="283"/>
      <c r="AZ206" s="283"/>
      <c r="BA206" s="283"/>
      <c r="BB206" s="283"/>
      <c r="BC206" s="283"/>
      <c r="BD206" s="283"/>
      <c r="BE206" s="283"/>
      <c r="BF206" s="283"/>
      <c r="BG206" s="283"/>
      <c r="BH206" s="283"/>
      <c r="BI206" s="283"/>
      <c r="BJ206" s="283"/>
      <c r="BK206" s="283"/>
      <c r="BL206" s="283"/>
      <c r="BM206" s="283"/>
      <c r="BN206" s="283"/>
      <c r="BO206" s="283"/>
      <c r="BP206" s="283"/>
      <c r="BQ206" s="283"/>
      <c r="BR206" s="283"/>
      <c r="BS206" s="283"/>
      <c r="BT206" s="283"/>
      <c r="BU206" s="283"/>
      <c r="BV206" s="283"/>
      <c r="BW206" s="283"/>
      <c r="BX206" s="283"/>
      <c r="BY206" s="283"/>
      <c r="BZ206" s="283"/>
      <c r="CA206" s="283"/>
      <c r="CB206" s="283"/>
      <c r="CC206" s="283"/>
      <c r="CD206" s="283"/>
      <c r="CE206" s="283"/>
      <c r="CF206" s="283"/>
      <c r="CG206" s="283"/>
      <c r="CH206" s="283"/>
      <c r="CI206" s="283"/>
      <c r="CJ206" s="283"/>
      <c r="CK206" s="283"/>
      <c r="CL206" s="283"/>
      <c r="CM206" s="283"/>
      <c r="CN206" s="283"/>
      <c r="CO206" s="283"/>
    </row>
    <row r="207" spans="1:93" x14ac:dyDescent="0.25">
      <c r="A207" s="329"/>
      <c r="B207" s="283"/>
      <c r="C207" s="283"/>
      <c r="D207" s="283"/>
      <c r="E207" s="336"/>
      <c r="F207" s="283"/>
      <c r="G207" s="283"/>
      <c r="H207" s="54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G207" s="283"/>
      <c r="AH207" s="283"/>
      <c r="AI207" s="283"/>
      <c r="AJ207" s="283"/>
      <c r="AK207" s="283"/>
      <c r="AL207" s="283"/>
      <c r="AM207" s="283"/>
      <c r="AN207" s="283"/>
      <c r="AO207" s="283"/>
      <c r="AP207" s="283"/>
      <c r="AQ207" s="283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</row>
    <row r="208" spans="1:93" x14ac:dyDescent="0.25">
      <c r="A208" s="329"/>
      <c r="B208" s="283"/>
      <c r="C208" s="283"/>
      <c r="D208" s="283"/>
      <c r="E208" s="336"/>
      <c r="F208" s="283"/>
      <c r="G208" s="283"/>
      <c r="H208" s="54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G208" s="283"/>
      <c r="AH208" s="283"/>
      <c r="AI208" s="283"/>
      <c r="AJ208" s="283"/>
      <c r="AK208" s="283"/>
      <c r="AL208" s="283"/>
      <c r="AM208" s="283"/>
      <c r="AN208" s="283"/>
      <c r="AO208" s="283"/>
      <c r="AP208" s="283"/>
      <c r="AQ208" s="283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</row>
    <row r="209" spans="1:93" x14ac:dyDescent="0.25">
      <c r="A209" s="329"/>
      <c r="B209" s="283"/>
      <c r="C209" s="283"/>
      <c r="D209" s="283"/>
      <c r="E209" s="336"/>
      <c r="F209" s="283"/>
      <c r="G209" s="283"/>
      <c r="H209" s="54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G209" s="283"/>
      <c r="AH209" s="283"/>
      <c r="AI209" s="283"/>
      <c r="AJ209" s="283"/>
      <c r="AK209" s="283"/>
      <c r="AL209" s="283"/>
      <c r="AM209" s="283"/>
      <c r="AN209" s="283"/>
      <c r="AO209" s="283"/>
      <c r="AP209" s="283"/>
      <c r="AQ209" s="283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</row>
    <row r="210" spans="1:93" x14ac:dyDescent="0.25">
      <c r="A210" s="329"/>
      <c r="B210" s="283"/>
      <c r="C210" s="283"/>
      <c r="D210" s="283"/>
      <c r="E210" s="336"/>
      <c r="F210" s="283"/>
      <c r="G210" s="283"/>
      <c r="H210" s="54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G210" s="283"/>
      <c r="AH210" s="283"/>
      <c r="AI210" s="283"/>
      <c r="AJ210" s="283"/>
      <c r="AK210" s="283"/>
      <c r="AL210" s="283"/>
      <c r="AM210" s="283"/>
      <c r="AN210" s="283"/>
      <c r="AO210" s="283"/>
      <c r="AP210" s="283"/>
      <c r="AQ210" s="283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</row>
    <row r="211" spans="1:93" x14ac:dyDescent="0.25">
      <c r="A211" s="329"/>
      <c r="B211" s="283"/>
      <c r="C211" s="283"/>
      <c r="D211" s="283"/>
      <c r="E211" s="336"/>
      <c r="F211" s="283"/>
      <c r="G211" s="283"/>
      <c r="H211" s="54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G211" s="283"/>
      <c r="AH211" s="283"/>
      <c r="AI211" s="283"/>
      <c r="AJ211" s="283"/>
      <c r="AK211" s="283"/>
      <c r="AL211" s="283"/>
      <c r="AM211" s="283"/>
      <c r="AN211" s="283"/>
      <c r="AO211" s="283"/>
      <c r="AP211" s="283"/>
      <c r="AQ211" s="283"/>
      <c r="AR211" s="283"/>
      <c r="AS211" s="283"/>
      <c r="AT211" s="283"/>
      <c r="AU211" s="283"/>
      <c r="AV211" s="283"/>
      <c r="AW211" s="283"/>
      <c r="AX211" s="283"/>
      <c r="AY211" s="283"/>
      <c r="AZ211" s="283"/>
      <c r="BA211" s="283"/>
      <c r="BB211" s="283"/>
      <c r="BC211" s="283"/>
      <c r="BD211" s="283"/>
      <c r="BE211" s="283"/>
      <c r="BF211" s="283"/>
      <c r="BG211" s="283"/>
      <c r="BH211" s="283"/>
      <c r="BI211" s="283"/>
      <c r="BJ211" s="283"/>
      <c r="BK211" s="283"/>
      <c r="BL211" s="283"/>
      <c r="BM211" s="283"/>
      <c r="BN211" s="283"/>
      <c r="BO211" s="283"/>
      <c r="BP211" s="283"/>
      <c r="BQ211" s="283"/>
      <c r="BR211" s="283"/>
      <c r="BS211" s="283"/>
      <c r="BT211" s="283"/>
      <c r="BU211" s="283"/>
      <c r="BV211" s="283"/>
      <c r="BW211" s="283"/>
      <c r="BX211" s="283"/>
      <c r="BY211" s="283"/>
      <c r="BZ211" s="283"/>
      <c r="CA211" s="283"/>
      <c r="CB211" s="283"/>
      <c r="CC211" s="283"/>
      <c r="CD211" s="283"/>
      <c r="CE211" s="283"/>
      <c r="CF211" s="283"/>
      <c r="CG211" s="283"/>
      <c r="CH211" s="283"/>
      <c r="CI211" s="283"/>
      <c r="CJ211" s="283"/>
      <c r="CK211" s="283"/>
      <c r="CL211" s="283"/>
      <c r="CM211" s="283"/>
      <c r="CN211" s="283"/>
      <c r="CO211" s="283"/>
    </row>
    <row r="212" spans="1:93" x14ac:dyDescent="0.25">
      <c r="A212" s="329"/>
      <c r="B212" s="283"/>
      <c r="C212" s="283"/>
      <c r="D212" s="283"/>
      <c r="E212" s="336"/>
      <c r="F212" s="283"/>
      <c r="G212" s="283"/>
      <c r="H212" s="54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G212" s="283"/>
      <c r="AH212" s="283"/>
      <c r="AI212" s="283"/>
      <c r="AJ212" s="283"/>
      <c r="AK212" s="283"/>
      <c r="AL212" s="283"/>
      <c r="AM212" s="283"/>
      <c r="AN212" s="283"/>
      <c r="AO212" s="283"/>
      <c r="AP212" s="283"/>
      <c r="AQ212" s="283"/>
      <c r="AR212" s="283"/>
      <c r="AS212" s="283"/>
      <c r="AT212" s="283"/>
      <c r="AU212" s="283"/>
      <c r="AV212" s="283"/>
      <c r="AW212" s="283"/>
      <c r="AX212" s="283"/>
      <c r="AY212" s="283"/>
      <c r="AZ212" s="283"/>
      <c r="BA212" s="283"/>
      <c r="BB212" s="283"/>
      <c r="BC212" s="283"/>
      <c r="BD212" s="283"/>
      <c r="BE212" s="283"/>
      <c r="BF212" s="283"/>
      <c r="BG212" s="283"/>
      <c r="BH212" s="283"/>
      <c r="BI212" s="283"/>
      <c r="BJ212" s="283"/>
      <c r="BK212" s="283"/>
      <c r="BL212" s="283"/>
      <c r="BM212" s="283"/>
      <c r="BN212" s="283"/>
      <c r="BO212" s="283"/>
      <c r="BP212" s="283"/>
      <c r="BQ212" s="283"/>
      <c r="BR212" s="283"/>
      <c r="BS212" s="283"/>
      <c r="BT212" s="283"/>
      <c r="BU212" s="283"/>
      <c r="BV212" s="283"/>
      <c r="BW212" s="283"/>
      <c r="BX212" s="283"/>
      <c r="BY212" s="283"/>
      <c r="BZ212" s="283"/>
      <c r="CA212" s="283"/>
      <c r="CB212" s="283"/>
      <c r="CC212" s="283"/>
      <c r="CD212" s="283"/>
      <c r="CE212" s="283"/>
      <c r="CF212" s="283"/>
      <c r="CG212" s="283"/>
      <c r="CH212" s="283"/>
      <c r="CI212" s="283"/>
      <c r="CJ212" s="283"/>
      <c r="CK212" s="283"/>
      <c r="CL212" s="283"/>
      <c r="CM212" s="283"/>
      <c r="CN212" s="283"/>
      <c r="CO212" s="283"/>
    </row>
    <row r="213" spans="1:93" x14ac:dyDescent="0.25">
      <c r="A213" s="329"/>
      <c r="B213" s="283"/>
      <c r="C213" s="283"/>
      <c r="D213" s="283"/>
      <c r="E213" s="336"/>
      <c r="F213" s="283"/>
      <c r="G213" s="283"/>
      <c r="H213" s="54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G213" s="283"/>
      <c r="AH213" s="283"/>
      <c r="AI213" s="283"/>
      <c r="AJ213" s="283"/>
      <c r="AK213" s="283"/>
      <c r="AL213" s="283"/>
      <c r="AM213" s="283"/>
      <c r="AN213" s="283"/>
      <c r="AO213" s="283"/>
      <c r="AP213" s="283"/>
      <c r="AQ213" s="283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</row>
    <row r="214" spans="1:93" x14ac:dyDescent="0.25">
      <c r="A214" s="329"/>
      <c r="B214" s="283"/>
      <c r="C214" s="283"/>
      <c r="D214" s="283"/>
      <c r="E214" s="336"/>
      <c r="F214" s="283"/>
      <c r="G214" s="283"/>
      <c r="H214" s="54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G214" s="283"/>
      <c r="AH214" s="283"/>
      <c r="AI214" s="283"/>
      <c r="AJ214" s="283"/>
      <c r="AK214" s="283"/>
      <c r="AL214" s="283"/>
      <c r="AM214" s="283"/>
      <c r="AN214" s="283"/>
      <c r="AO214" s="283"/>
      <c r="AP214" s="283"/>
      <c r="AQ214" s="283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</row>
    <row r="215" spans="1:93" x14ac:dyDescent="0.25">
      <c r="A215" s="329"/>
      <c r="B215" s="283"/>
      <c r="C215" s="283"/>
      <c r="D215" s="283"/>
      <c r="E215" s="336"/>
      <c r="F215" s="283"/>
      <c r="G215" s="283"/>
      <c r="H215" s="54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G215" s="283"/>
      <c r="AH215" s="283"/>
      <c r="AI215" s="283"/>
      <c r="AJ215" s="283"/>
      <c r="AK215" s="283"/>
      <c r="AL215" s="283"/>
      <c r="AM215" s="283"/>
      <c r="AN215" s="283"/>
      <c r="AO215" s="283"/>
      <c r="AP215" s="283"/>
      <c r="AQ215" s="283"/>
      <c r="AR215" s="283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283"/>
      <c r="CO215" s="283"/>
    </row>
    <row r="216" spans="1:93" x14ac:dyDescent="0.25">
      <c r="A216" s="329"/>
      <c r="B216" s="283"/>
      <c r="C216" s="283"/>
      <c r="D216" s="283"/>
      <c r="E216" s="336"/>
      <c r="F216" s="283"/>
      <c r="G216" s="283"/>
      <c r="H216" s="54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G216" s="283"/>
      <c r="AH216" s="283"/>
      <c r="AI216" s="283"/>
      <c r="AJ216" s="283"/>
      <c r="AK216" s="283"/>
      <c r="AL216" s="283"/>
      <c r="AM216" s="283"/>
      <c r="AN216" s="283"/>
      <c r="AO216" s="283"/>
      <c r="AP216" s="283"/>
      <c r="AQ216" s="283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  <c r="CO216" s="283"/>
    </row>
    <row r="217" spans="1:93" x14ac:dyDescent="0.25">
      <c r="A217" s="329"/>
      <c r="B217" s="283"/>
      <c r="C217" s="283"/>
      <c r="D217" s="283"/>
      <c r="E217" s="336"/>
      <c r="F217" s="283"/>
      <c r="G217" s="283"/>
      <c r="H217" s="54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G217" s="283"/>
      <c r="AH217" s="283"/>
      <c r="AI217" s="283"/>
      <c r="AJ217" s="283"/>
      <c r="AK217" s="283"/>
      <c r="AL217" s="283"/>
      <c r="AM217" s="283"/>
      <c r="AN217" s="283"/>
      <c r="AO217" s="283"/>
      <c r="AP217" s="283"/>
      <c r="AQ217" s="283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  <c r="CO217" s="283"/>
    </row>
    <row r="218" spans="1:93" x14ac:dyDescent="0.25">
      <c r="A218" s="329"/>
      <c r="B218" s="283"/>
      <c r="C218" s="283"/>
      <c r="D218" s="283"/>
      <c r="E218" s="336"/>
      <c r="F218" s="283"/>
      <c r="G218" s="283"/>
      <c r="H218" s="54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G218" s="283"/>
      <c r="AH218" s="283"/>
      <c r="AI218" s="283"/>
      <c r="AJ218" s="283"/>
      <c r="AK218" s="283"/>
      <c r="AL218" s="283"/>
      <c r="AM218" s="283"/>
      <c r="AN218" s="283"/>
      <c r="AO218" s="283"/>
      <c r="AP218" s="283"/>
      <c r="AQ218" s="283"/>
      <c r="AR218" s="283"/>
      <c r="AS218" s="283"/>
      <c r="AT218" s="283"/>
      <c r="AU218" s="283"/>
      <c r="AV218" s="283"/>
      <c r="AW218" s="283"/>
      <c r="AX218" s="283"/>
      <c r="AY218" s="283"/>
      <c r="AZ218" s="283"/>
      <c r="BA218" s="283"/>
      <c r="BB218" s="283"/>
      <c r="BC218" s="283"/>
      <c r="BD218" s="283"/>
      <c r="BE218" s="283"/>
      <c r="BF218" s="283"/>
      <c r="BG218" s="283"/>
      <c r="BH218" s="283"/>
      <c r="BI218" s="283"/>
      <c r="BJ218" s="283"/>
      <c r="BK218" s="283"/>
      <c r="BL218" s="283"/>
      <c r="BM218" s="283"/>
      <c r="BN218" s="283"/>
      <c r="BO218" s="283"/>
      <c r="BP218" s="283"/>
      <c r="BQ218" s="283"/>
      <c r="BR218" s="283"/>
      <c r="BS218" s="283"/>
      <c r="BT218" s="283"/>
      <c r="BU218" s="283"/>
      <c r="BV218" s="283"/>
      <c r="BW218" s="283"/>
      <c r="BX218" s="283"/>
      <c r="BY218" s="283"/>
      <c r="BZ218" s="283"/>
      <c r="CA218" s="283"/>
      <c r="CB218" s="283"/>
      <c r="CC218" s="283"/>
      <c r="CD218" s="283"/>
      <c r="CE218" s="283"/>
      <c r="CF218" s="283"/>
      <c r="CG218" s="283"/>
      <c r="CH218" s="283"/>
      <c r="CI218" s="283"/>
      <c r="CJ218" s="283"/>
      <c r="CK218" s="283"/>
      <c r="CL218" s="283"/>
      <c r="CM218" s="283"/>
      <c r="CN218" s="283"/>
      <c r="CO218" s="283"/>
    </row>
    <row r="219" spans="1:93" x14ac:dyDescent="0.25">
      <c r="A219" s="329"/>
      <c r="B219" s="283"/>
      <c r="C219" s="283"/>
      <c r="D219" s="283"/>
      <c r="E219" s="336"/>
      <c r="F219" s="283"/>
      <c r="G219" s="283"/>
      <c r="H219" s="54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G219" s="283"/>
      <c r="AH219" s="283"/>
      <c r="AI219" s="283"/>
      <c r="AJ219" s="283"/>
      <c r="AK219" s="283"/>
      <c r="AL219" s="283"/>
      <c r="AM219" s="283"/>
      <c r="AN219" s="283"/>
      <c r="AO219" s="283"/>
      <c r="AP219" s="283"/>
      <c r="AQ219" s="283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  <c r="CO219" s="283"/>
    </row>
    <row r="220" spans="1:93" x14ac:dyDescent="0.25">
      <c r="A220" s="329"/>
      <c r="B220" s="283"/>
      <c r="C220" s="283"/>
      <c r="D220" s="283"/>
      <c r="E220" s="336"/>
      <c r="F220" s="283"/>
      <c r="G220" s="283"/>
      <c r="H220" s="54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G220" s="283"/>
      <c r="AH220" s="283"/>
      <c r="AI220" s="283"/>
      <c r="AJ220" s="283"/>
      <c r="AK220" s="283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  <c r="CO220" s="283"/>
    </row>
    <row r="221" spans="1:93" x14ac:dyDescent="0.25">
      <c r="A221" s="329"/>
      <c r="B221" s="283"/>
      <c r="C221" s="283"/>
      <c r="D221" s="283"/>
      <c r="E221" s="336"/>
      <c r="F221" s="283"/>
      <c r="G221" s="283"/>
      <c r="H221" s="54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G221" s="283"/>
      <c r="AH221" s="283"/>
      <c r="AI221" s="283"/>
      <c r="AJ221" s="283"/>
      <c r="AK221" s="283"/>
      <c r="AL221" s="283"/>
      <c r="AM221" s="283"/>
      <c r="AN221" s="283"/>
      <c r="AO221" s="283"/>
      <c r="AP221" s="283"/>
      <c r="AQ221" s="283"/>
      <c r="AR221" s="283"/>
      <c r="AS221" s="283"/>
      <c r="AT221" s="283"/>
      <c r="AU221" s="283"/>
      <c r="AV221" s="283"/>
      <c r="AW221" s="283"/>
      <c r="AX221" s="283"/>
      <c r="AY221" s="283"/>
      <c r="AZ221" s="283"/>
      <c r="BA221" s="283"/>
      <c r="BB221" s="283"/>
      <c r="BC221" s="283"/>
      <c r="BD221" s="283"/>
      <c r="BE221" s="283"/>
      <c r="BF221" s="283"/>
      <c r="BG221" s="283"/>
      <c r="BH221" s="283"/>
      <c r="BI221" s="283"/>
      <c r="BJ221" s="283"/>
      <c r="BK221" s="283"/>
      <c r="BL221" s="283"/>
      <c r="BM221" s="283"/>
      <c r="BN221" s="283"/>
      <c r="BO221" s="283"/>
      <c r="BP221" s="283"/>
      <c r="BQ221" s="283"/>
      <c r="BR221" s="283"/>
      <c r="BS221" s="283"/>
      <c r="BT221" s="283"/>
      <c r="BU221" s="283"/>
      <c r="BV221" s="283"/>
      <c r="BW221" s="283"/>
      <c r="BX221" s="283"/>
      <c r="BY221" s="283"/>
      <c r="BZ221" s="283"/>
      <c r="CA221" s="283"/>
      <c r="CB221" s="283"/>
      <c r="CC221" s="28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  <c r="CO221" s="283"/>
    </row>
    <row r="222" spans="1:93" x14ac:dyDescent="0.25">
      <c r="A222" s="329"/>
      <c r="B222" s="283"/>
      <c r="C222" s="283"/>
      <c r="D222" s="283"/>
      <c r="E222" s="336"/>
      <c r="F222" s="283"/>
      <c r="G222" s="283"/>
      <c r="H222" s="54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G222" s="283"/>
      <c r="AH222" s="283"/>
      <c r="AI222" s="283"/>
      <c r="AJ222" s="283"/>
      <c r="AK222" s="283"/>
      <c r="AL222" s="283"/>
      <c r="AM222" s="283"/>
      <c r="AN222" s="283"/>
      <c r="AO222" s="283"/>
      <c r="AP222" s="283"/>
      <c r="AQ222" s="283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  <c r="CO222" s="283"/>
    </row>
    <row r="223" spans="1:93" x14ac:dyDescent="0.25">
      <c r="A223" s="329"/>
      <c r="B223" s="283"/>
      <c r="C223" s="283"/>
      <c r="D223" s="283"/>
      <c r="E223" s="336"/>
      <c r="F223" s="283"/>
      <c r="G223" s="283"/>
      <c r="H223" s="54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G223" s="283"/>
      <c r="AH223" s="283"/>
      <c r="AI223" s="283"/>
      <c r="AJ223" s="283"/>
      <c r="AK223" s="283"/>
      <c r="AL223" s="283"/>
      <c r="AM223" s="283"/>
      <c r="AN223" s="283"/>
      <c r="AO223" s="283"/>
      <c r="AP223" s="283"/>
      <c r="AQ223" s="283"/>
      <c r="AR223" s="283"/>
      <c r="AS223" s="283"/>
      <c r="AT223" s="283"/>
      <c r="AU223" s="283"/>
      <c r="AV223" s="283"/>
      <c r="AW223" s="283"/>
      <c r="AX223" s="283"/>
      <c r="AY223" s="283"/>
      <c r="AZ223" s="283"/>
      <c r="BA223" s="283"/>
      <c r="BB223" s="283"/>
      <c r="BC223" s="283"/>
      <c r="BD223" s="283"/>
      <c r="BE223" s="283"/>
      <c r="BF223" s="283"/>
      <c r="BG223" s="283"/>
      <c r="BH223" s="283"/>
      <c r="BI223" s="283"/>
      <c r="BJ223" s="283"/>
      <c r="BK223" s="283"/>
      <c r="BL223" s="283"/>
      <c r="BM223" s="283"/>
      <c r="BN223" s="283"/>
      <c r="BO223" s="283"/>
      <c r="BP223" s="283"/>
      <c r="BQ223" s="283"/>
      <c r="BR223" s="283"/>
      <c r="BS223" s="283"/>
      <c r="BT223" s="283"/>
      <c r="BU223" s="283"/>
      <c r="BV223" s="283"/>
      <c r="BW223" s="283"/>
      <c r="BX223" s="283"/>
      <c r="BY223" s="283"/>
      <c r="BZ223" s="283"/>
      <c r="CA223" s="283"/>
      <c r="CB223" s="283"/>
      <c r="CC223" s="283"/>
      <c r="CD223" s="283"/>
      <c r="CE223" s="283"/>
      <c r="CF223" s="283"/>
      <c r="CG223" s="283"/>
      <c r="CH223" s="283"/>
      <c r="CI223" s="283"/>
      <c r="CJ223" s="283"/>
      <c r="CK223" s="283"/>
      <c r="CL223" s="283"/>
      <c r="CM223" s="283"/>
      <c r="CN223" s="283"/>
      <c r="CO223" s="283"/>
    </row>
    <row r="224" spans="1:93" x14ac:dyDescent="0.25">
      <c r="A224" s="329"/>
      <c r="B224" s="283"/>
      <c r="C224" s="283"/>
      <c r="D224" s="283"/>
      <c r="E224" s="336"/>
      <c r="F224" s="283"/>
      <c r="G224" s="283"/>
      <c r="H224" s="54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G224" s="283"/>
      <c r="AH224" s="283"/>
      <c r="AI224" s="283"/>
      <c r="AJ224" s="283"/>
      <c r="AK224" s="283"/>
      <c r="AL224" s="283"/>
      <c r="AM224" s="283"/>
      <c r="AN224" s="283"/>
      <c r="AO224" s="283"/>
      <c r="AP224" s="283"/>
      <c r="AQ224" s="283"/>
      <c r="AR224" s="283"/>
      <c r="AS224" s="283"/>
      <c r="AT224" s="283"/>
      <c r="AU224" s="283"/>
      <c r="AV224" s="283"/>
      <c r="AW224" s="283"/>
      <c r="AX224" s="283"/>
      <c r="AY224" s="283"/>
      <c r="AZ224" s="283"/>
      <c r="BA224" s="283"/>
      <c r="BB224" s="283"/>
      <c r="BC224" s="283"/>
      <c r="BD224" s="283"/>
      <c r="BE224" s="283"/>
      <c r="BF224" s="283"/>
      <c r="BG224" s="283"/>
      <c r="BH224" s="283"/>
      <c r="BI224" s="283"/>
      <c r="BJ224" s="283"/>
      <c r="BK224" s="283"/>
      <c r="BL224" s="283"/>
      <c r="BM224" s="283"/>
      <c r="BN224" s="283"/>
      <c r="BO224" s="283"/>
      <c r="BP224" s="283"/>
      <c r="BQ224" s="283"/>
      <c r="BR224" s="283"/>
      <c r="BS224" s="283"/>
      <c r="BT224" s="283"/>
      <c r="BU224" s="283"/>
      <c r="BV224" s="283"/>
      <c r="BW224" s="283"/>
      <c r="BX224" s="283"/>
      <c r="BY224" s="283"/>
      <c r="BZ224" s="283"/>
      <c r="CA224" s="283"/>
      <c r="CB224" s="283"/>
      <c r="CC224" s="283"/>
      <c r="CD224" s="283"/>
      <c r="CE224" s="283"/>
      <c r="CF224" s="283"/>
      <c r="CG224" s="283"/>
      <c r="CH224" s="283"/>
      <c r="CI224" s="283"/>
      <c r="CJ224" s="283"/>
      <c r="CK224" s="283"/>
      <c r="CL224" s="283"/>
      <c r="CM224" s="283"/>
      <c r="CN224" s="283"/>
      <c r="CO224" s="283"/>
    </row>
    <row r="225" spans="1:93" x14ac:dyDescent="0.25">
      <c r="A225" s="329"/>
      <c r="B225" s="283"/>
      <c r="C225" s="283"/>
      <c r="D225" s="283"/>
      <c r="E225" s="336"/>
      <c r="F225" s="283"/>
      <c r="G225" s="283"/>
      <c r="H225" s="54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G225" s="283"/>
      <c r="AH225" s="283"/>
      <c r="AI225" s="283"/>
      <c r="AJ225" s="283"/>
      <c r="AK225" s="283"/>
      <c r="AL225" s="283"/>
      <c r="AM225" s="283"/>
      <c r="AN225" s="283"/>
      <c r="AO225" s="283"/>
      <c r="AP225" s="283"/>
      <c r="AQ225" s="283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  <c r="CO225" s="283"/>
    </row>
    <row r="226" spans="1:93" x14ac:dyDescent="0.25">
      <c r="A226" s="329"/>
      <c r="B226" s="283"/>
      <c r="C226" s="283"/>
      <c r="D226" s="283"/>
      <c r="E226" s="336"/>
      <c r="F226" s="283"/>
      <c r="G226" s="283"/>
      <c r="H226" s="54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  <c r="AM226" s="283"/>
      <c r="AN226" s="283"/>
      <c r="AO226" s="283"/>
      <c r="AP226" s="283"/>
      <c r="AQ226" s="283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  <c r="CO226" s="283"/>
    </row>
    <row r="227" spans="1:93" x14ac:dyDescent="0.25">
      <c r="A227" s="329"/>
      <c r="B227" s="283"/>
      <c r="C227" s="283"/>
      <c r="D227" s="283"/>
      <c r="E227" s="336"/>
      <c r="F227" s="283"/>
      <c r="G227" s="283"/>
      <c r="H227" s="54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  <c r="AM227" s="283"/>
      <c r="AN227" s="283"/>
      <c r="AO227" s="283"/>
      <c r="AP227" s="283"/>
      <c r="AQ227" s="283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</row>
    <row r="228" spans="1:93" x14ac:dyDescent="0.25">
      <c r="A228" s="329"/>
      <c r="B228" s="283"/>
      <c r="C228" s="283"/>
      <c r="D228" s="283"/>
      <c r="E228" s="336"/>
      <c r="F228" s="283"/>
      <c r="G228" s="283"/>
      <c r="H228" s="54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G228" s="283"/>
      <c r="AH228" s="283"/>
      <c r="AI228" s="283"/>
      <c r="AJ228" s="283"/>
      <c r="AK228" s="283"/>
      <c r="AL228" s="283"/>
      <c r="AM228" s="283"/>
      <c r="AN228" s="283"/>
      <c r="AO228" s="283"/>
      <c r="AP228" s="283"/>
      <c r="AQ228" s="283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</row>
    <row r="229" spans="1:93" x14ac:dyDescent="0.25">
      <c r="A229" s="329"/>
      <c r="B229" s="283"/>
      <c r="C229" s="283"/>
      <c r="D229" s="283"/>
      <c r="E229" s="336"/>
      <c r="F229" s="283"/>
      <c r="G229" s="283"/>
      <c r="H229" s="54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  <c r="AM229" s="283"/>
      <c r="AN229" s="283"/>
      <c r="AO229" s="283"/>
      <c r="AP229" s="283"/>
      <c r="AQ229" s="283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</row>
    <row r="230" spans="1:93" x14ac:dyDescent="0.25">
      <c r="A230" s="329"/>
      <c r="B230" s="283"/>
      <c r="C230" s="283"/>
      <c r="D230" s="283"/>
      <c r="E230" s="336"/>
      <c r="F230" s="283"/>
      <c r="G230" s="283"/>
      <c r="H230" s="54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  <c r="AM230" s="283"/>
      <c r="AN230" s="283"/>
      <c r="AO230" s="283"/>
      <c r="AP230" s="283"/>
      <c r="AQ230" s="283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</row>
    <row r="231" spans="1:93" x14ac:dyDescent="0.25">
      <c r="A231" s="329"/>
      <c r="B231" s="283"/>
      <c r="C231" s="283"/>
      <c r="D231" s="283"/>
      <c r="E231" s="336"/>
      <c r="F231" s="283"/>
      <c r="G231" s="283"/>
      <c r="H231" s="54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  <c r="AM231" s="283"/>
      <c r="AN231" s="283"/>
      <c r="AO231" s="283"/>
      <c r="AP231" s="283"/>
      <c r="AQ231" s="283"/>
      <c r="AR231" s="283"/>
      <c r="AS231" s="283"/>
      <c r="AT231" s="283"/>
      <c r="AU231" s="283"/>
      <c r="AV231" s="283"/>
      <c r="AW231" s="283"/>
      <c r="AX231" s="283"/>
      <c r="AY231" s="283"/>
      <c r="AZ231" s="283"/>
      <c r="BA231" s="283"/>
      <c r="BB231" s="283"/>
      <c r="BC231" s="283"/>
      <c r="BD231" s="283"/>
      <c r="BE231" s="283"/>
      <c r="BF231" s="283"/>
      <c r="BG231" s="283"/>
      <c r="BH231" s="283"/>
      <c r="BI231" s="283"/>
      <c r="BJ231" s="283"/>
      <c r="BK231" s="283"/>
      <c r="BL231" s="283"/>
      <c r="BM231" s="283"/>
      <c r="BN231" s="283"/>
      <c r="BO231" s="283"/>
      <c r="BP231" s="283"/>
      <c r="BQ231" s="283"/>
      <c r="BR231" s="283"/>
      <c r="BS231" s="283"/>
      <c r="BT231" s="283"/>
      <c r="BU231" s="283"/>
      <c r="BV231" s="283"/>
      <c r="BW231" s="283"/>
      <c r="BX231" s="283"/>
      <c r="BY231" s="283"/>
      <c r="BZ231" s="283"/>
      <c r="CA231" s="283"/>
      <c r="CB231" s="283"/>
      <c r="CC231" s="283"/>
      <c r="CD231" s="283"/>
      <c r="CE231" s="283"/>
      <c r="CF231" s="283"/>
      <c r="CG231" s="283"/>
      <c r="CH231" s="283"/>
      <c r="CI231" s="283"/>
      <c r="CJ231" s="283"/>
      <c r="CK231" s="283"/>
      <c r="CL231" s="283"/>
      <c r="CM231" s="283"/>
      <c r="CN231" s="283"/>
      <c r="CO231" s="283"/>
    </row>
    <row r="232" spans="1:93" x14ac:dyDescent="0.25">
      <c r="A232" s="329"/>
      <c r="B232" s="283"/>
      <c r="C232" s="283"/>
      <c r="D232" s="283"/>
      <c r="E232" s="336"/>
      <c r="F232" s="283"/>
      <c r="G232" s="283"/>
      <c r="H232" s="54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G232" s="283"/>
      <c r="AH232" s="283"/>
      <c r="AI232" s="283"/>
      <c r="AJ232" s="283"/>
      <c r="AK232" s="283"/>
      <c r="AL232" s="283"/>
      <c r="AM232" s="283"/>
      <c r="AN232" s="283"/>
      <c r="AO232" s="283"/>
      <c r="AP232" s="283"/>
      <c r="AQ232" s="283"/>
      <c r="AR232" s="283"/>
      <c r="AS232" s="283"/>
      <c r="AT232" s="283"/>
      <c r="AU232" s="283"/>
      <c r="AV232" s="283"/>
      <c r="AW232" s="283"/>
      <c r="AX232" s="283"/>
      <c r="AY232" s="283"/>
      <c r="AZ232" s="283"/>
      <c r="BA232" s="283"/>
      <c r="BB232" s="283"/>
      <c r="BC232" s="283"/>
      <c r="BD232" s="283"/>
      <c r="BE232" s="283"/>
      <c r="BF232" s="283"/>
      <c r="BG232" s="283"/>
      <c r="BH232" s="283"/>
      <c r="BI232" s="283"/>
      <c r="BJ232" s="283"/>
      <c r="BK232" s="283"/>
      <c r="BL232" s="283"/>
      <c r="BM232" s="283"/>
      <c r="BN232" s="283"/>
      <c r="BO232" s="283"/>
      <c r="BP232" s="283"/>
      <c r="BQ232" s="283"/>
      <c r="BR232" s="283"/>
      <c r="BS232" s="283"/>
      <c r="BT232" s="283"/>
      <c r="BU232" s="283"/>
      <c r="BV232" s="283"/>
      <c r="BW232" s="283"/>
      <c r="BX232" s="283"/>
      <c r="BY232" s="283"/>
      <c r="BZ232" s="283"/>
      <c r="CA232" s="283"/>
      <c r="CB232" s="283"/>
      <c r="CC232" s="283"/>
      <c r="CD232" s="283"/>
      <c r="CE232" s="283"/>
      <c r="CF232" s="283"/>
      <c r="CG232" s="283"/>
      <c r="CH232" s="283"/>
      <c r="CI232" s="283"/>
      <c r="CJ232" s="283"/>
      <c r="CK232" s="283"/>
      <c r="CL232" s="283"/>
      <c r="CM232" s="283"/>
      <c r="CN232" s="283"/>
      <c r="CO232" s="283"/>
    </row>
    <row r="233" spans="1:93" x14ac:dyDescent="0.25">
      <c r="A233" s="329"/>
      <c r="B233" s="283"/>
      <c r="C233" s="283"/>
      <c r="D233" s="283"/>
      <c r="E233" s="336"/>
      <c r="F233" s="283"/>
      <c r="G233" s="283"/>
      <c r="H233" s="54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  <c r="AM233" s="283"/>
      <c r="AN233" s="283"/>
      <c r="AO233" s="283"/>
      <c r="AP233" s="283"/>
      <c r="AQ233" s="283"/>
      <c r="AR233" s="283"/>
      <c r="AS233" s="283"/>
      <c r="AT233" s="283"/>
      <c r="AU233" s="283"/>
      <c r="AV233" s="283"/>
      <c r="AW233" s="283"/>
      <c r="AX233" s="283"/>
      <c r="AY233" s="283"/>
      <c r="AZ233" s="283"/>
      <c r="BA233" s="283"/>
      <c r="BB233" s="283"/>
      <c r="BC233" s="283"/>
      <c r="BD233" s="283"/>
      <c r="BE233" s="283"/>
      <c r="BF233" s="283"/>
      <c r="BG233" s="283"/>
      <c r="BH233" s="283"/>
      <c r="BI233" s="283"/>
      <c r="BJ233" s="283"/>
      <c r="BK233" s="283"/>
      <c r="BL233" s="283"/>
      <c r="BM233" s="283"/>
      <c r="BN233" s="283"/>
      <c r="BO233" s="283"/>
      <c r="BP233" s="283"/>
      <c r="BQ233" s="283"/>
      <c r="BR233" s="283"/>
      <c r="BS233" s="283"/>
      <c r="BT233" s="283"/>
      <c r="BU233" s="283"/>
      <c r="BV233" s="283"/>
      <c r="BW233" s="283"/>
      <c r="BX233" s="283"/>
      <c r="BY233" s="283"/>
      <c r="BZ233" s="283"/>
      <c r="CA233" s="283"/>
      <c r="CB233" s="283"/>
      <c r="CC233" s="283"/>
      <c r="CD233" s="283"/>
      <c r="CE233" s="283"/>
      <c r="CF233" s="283"/>
      <c r="CG233" s="283"/>
      <c r="CH233" s="283"/>
      <c r="CI233" s="283"/>
      <c r="CJ233" s="283"/>
      <c r="CK233" s="283"/>
      <c r="CL233" s="283"/>
      <c r="CM233" s="283"/>
      <c r="CN233" s="283"/>
      <c r="CO233" s="283"/>
    </row>
    <row r="234" spans="1:93" x14ac:dyDescent="0.25">
      <c r="A234" s="329"/>
      <c r="B234" s="283"/>
      <c r="C234" s="283"/>
      <c r="D234" s="283"/>
      <c r="E234" s="336"/>
      <c r="F234" s="283"/>
      <c r="G234" s="283"/>
      <c r="H234" s="54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G234" s="283"/>
      <c r="AH234" s="283"/>
      <c r="AI234" s="283"/>
      <c r="AJ234" s="283"/>
      <c r="AK234" s="283"/>
      <c r="AL234" s="283"/>
      <c r="AM234" s="283"/>
      <c r="AN234" s="283"/>
      <c r="AO234" s="283"/>
      <c r="AP234" s="283"/>
      <c r="AQ234" s="283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</row>
    <row r="235" spans="1:93" x14ac:dyDescent="0.25">
      <c r="A235" s="329"/>
      <c r="B235" s="283"/>
      <c r="C235" s="283"/>
      <c r="D235" s="283"/>
      <c r="E235" s="336"/>
      <c r="F235" s="283"/>
      <c r="G235" s="283"/>
      <c r="H235" s="54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G235" s="283"/>
      <c r="AH235" s="283"/>
      <c r="AI235" s="283"/>
      <c r="AJ235" s="283"/>
      <c r="AK235" s="283"/>
      <c r="AL235" s="283"/>
      <c r="AM235" s="283"/>
      <c r="AN235" s="283"/>
      <c r="AO235" s="283"/>
      <c r="AP235" s="283"/>
      <c r="AQ235" s="283"/>
      <c r="AR235" s="283"/>
      <c r="AS235" s="283"/>
      <c r="AT235" s="283"/>
      <c r="AU235" s="283"/>
      <c r="AV235" s="283"/>
      <c r="AW235" s="283"/>
      <c r="AX235" s="283"/>
      <c r="AY235" s="283"/>
      <c r="AZ235" s="283"/>
      <c r="BA235" s="283"/>
      <c r="BB235" s="283"/>
      <c r="BC235" s="283"/>
      <c r="BD235" s="283"/>
      <c r="BE235" s="283"/>
      <c r="BF235" s="283"/>
      <c r="BG235" s="283"/>
      <c r="BH235" s="283"/>
      <c r="BI235" s="283"/>
      <c r="BJ235" s="283"/>
      <c r="BK235" s="283"/>
      <c r="BL235" s="283"/>
      <c r="BM235" s="283"/>
      <c r="BN235" s="283"/>
      <c r="BO235" s="283"/>
      <c r="BP235" s="283"/>
      <c r="BQ235" s="283"/>
      <c r="BR235" s="283"/>
      <c r="BS235" s="283"/>
      <c r="BT235" s="283"/>
      <c r="BU235" s="283"/>
      <c r="BV235" s="283"/>
      <c r="BW235" s="283"/>
      <c r="BX235" s="283"/>
      <c r="BY235" s="283"/>
      <c r="BZ235" s="283"/>
      <c r="CA235" s="283"/>
      <c r="CB235" s="283"/>
      <c r="CC235" s="283"/>
      <c r="CD235" s="283"/>
      <c r="CE235" s="283"/>
      <c r="CF235" s="283"/>
      <c r="CG235" s="283"/>
      <c r="CH235" s="283"/>
      <c r="CI235" s="283"/>
      <c r="CJ235" s="283"/>
      <c r="CK235" s="283"/>
      <c r="CL235" s="283"/>
      <c r="CM235" s="283"/>
      <c r="CN235" s="283"/>
      <c r="CO235" s="283"/>
    </row>
    <row r="236" spans="1:93" x14ac:dyDescent="0.25">
      <c r="A236" s="329"/>
      <c r="B236" s="283"/>
      <c r="C236" s="283"/>
      <c r="D236" s="283"/>
      <c r="E236" s="336"/>
      <c r="F236" s="283"/>
      <c r="G236" s="283"/>
      <c r="H236" s="54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  <c r="AM236" s="283"/>
      <c r="AN236" s="283"/>
      <c r="AO236" s="283"/>
      <c r="AP236" s="283"/>
      <c r="AQ236" s="283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  <c r="CO236" s="283"/>
    </row>
    <row r="237" spans="1:93" x14ac:dyDescent="0.25">
      <c r="A237" s="329"/>
      <c r="B237" s="283"/>
      <c r="C237" s="283"/>
      <c r="D237" s="283"/>
      <c r="E237" s="336"/>
      <c r="F237" s="283"/>
      <c r="G237" s="283"/>
      <c r="H237" s="54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  <c r="AM237" s="283"/>
      <c r="AN237" s="283"/>
      <c r="AO237" s="283"/>
      <c r="AP237" s="283"/>
      <c r="AQ237" s="283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  <c r="CO237" s="283"/>
    </row>
    <row r="238" spans="1:93" x14ac:dyDescent="0.25">
      <c r="A238" s="329"/>
      <c r="B238" s="283"/>
      <c r="C238" s="283"/>
      <c r="D238" s="283"/>
      <c r="E238" s="336"/>
      <c r="F238" s="283"/>
      <c r="G238" s="283"/>
      <c r="H238" s="54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  <c r="AM238" s="283"/>
      <c r="AN238" s="283"/>
      <c r="AO238" s="283"/>
      <c r="AP238" s="283"/>
      <c r="AQ238" s="283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</row>
    <row r="239" spans="1:93" x14ac:dyDescent="0.25">
      <c r="A239" s="329"/>
      <c r="B239" s="283"/>
      <c r="C239" s="283"/>
      <c r="D239" s="283"/>
      <c r="E239" s="336"/>
      <c r="F239" s="283"/>
      <c r="G239" s="283"/>
      <c r="H239" s="54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  <c r="AM239" s="283"/>
      <c r="AN239" s="283"/>
      <c r="AO239" s="283"/>
      <c r="AP239" s="283"/>
      <c r="AQ239" s="283"/>
      <c r="AR239" s="283"/>
      <c r="AS239" s="283"/>
      <c r="AT239" s="283"/>
      <c r="AU239" s="283"/>
      <c r="AV239" s="283"/>
      <c r="AW239" s="283"/>
      <c r="AX239" s="283"/>
      <c r="AY239" s="283"/>
      <c r="AZ239" s="283"/>
      <c r="BA239" s="283"/>
      <c r="BB239" s="283"/>
      <c r="BC239" s="283"/>
      <c r="BD239" s="283"/>
      <c r="BE239" s="283"/>
      <c r="BF239" s="283"/>
      <c r="BG239" s="283"/>
      <c r="BH239" s="283"/>
      <c r="BI239" s="283"/>
      <c r="BJ239" s="283"/>
      <c r="BK239" s="283"/>
      <c r="BL239" s="283"/>
      <c r="BM239" s="283"/>
      <c r="BN239" s="283"/>
      <c r="BO239" s="283"/>
      <c r="BP239" s="283"/>
      <c r="BQ239" s="283"/>
      <c r="BR239" s="283"/>
      <c r="BS239" s="283"/>
      <c r="BT239" s="283"/>
      <c r="BU239" s="283"/>
      <c r="BV239" s="283"/>
      <c r="BW239" s="283"/>
      <c r="BX239" s="283"/>
      <c r="BY239" s="283"/>
      <c r="BZ239" s="283"/>
      <c r="CA239" s="283"/>
      <c r="CB239" s="283"/>
      <c r="CC239" s="283"/>
      <c r="CD239" s="283"/>
      <c r="CE239" s="283"/>
      <c r="CF239" s="283"/>
      <c r="CG239" s="283"/>
      <c r="CH239" s="283"/>
      <c r="CI239" s="283"/>
      <c r="CJ239" s="283"/>
      <c r="CK239" s="283"/>
      <c r="CL239" s="283"/>
      <c r="CM239" s="283"/>
      <c r="CN239" s="283"/>
      <c r="CO239" s="283"/>
    </row>
    <row r="240" spans="1:93" x14ac:dyDescent="0.25">
      <c r="A240" s="329"/>
      <c r="B240" s="283"/>
      <c r="C240" s="283"/>
      <c r="D240" s="283"/>
      <c r="E240" s="336"/>
      <c r="F240" s="283"/>
      <c r="G240" s="283"/>
      <c r="H240" s="54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  <c r="AM240" s="283"/>
      <c r="AN240" s="283"/>
      <c r="AO240" s="283"/>
      <c r="AP240" s="283"/>
      <c r="AQ240" s="283"/>
      <c r="AR240" s="283"/>
      <c r="AS240" s="283"/>
      <c r="AT240" s="283"/>
      <c r="AU240" s="283"/>
      <c r="AV240" s="283"/>
      <c r="AW240" s="283"/>
      <c r="AX240" s="283"/>
      <c r="AY240" s="283"/>
      <c r="AZ240" s="283"/>
      <c r="BA240" s="283"/>
      <c r="BB240" s="283"/>
      <c r="BC240" s="283"/>
      <c r="BD240" s="283"/>
      <c r="BE240" s="283"/>
      <c r="BF240" s="283"/>
      <c r="BG240" s="283"/>
      <c r="BH240" s="283"/>
      <c r="BI240" s="283"/>
      <c r="BJ240" s="283"/>
      <c r="BK240" s="283"/>
      <c r="BL240" s="283"/>
      <c r="BM240" s="283"/>
      <c r="BN240" s="283"/>
      <c r="BO240" s="283"/>
      <c r="BP240" s="283"/>
      <c r="BQ240" s="283"/>
      <c r="BR240" s="283"/>
      <c r="BS240" s="283"/>
      <c r="BT240" s="283"/>
      <c r="BU240" s="283"/>
      <c r="BV240" s="283"/>
      <c r="BW240" s="283"/>
      <c r="BX240" s="283"/>
      <c r="BY240" s="283"/>
      <c r="BZ240" s="283"/>
      <c r="CA240" s="283"/>
      <c r="CB240" s="283"/>
      <c r="CC240" s="283"/>
      <c r="CD240" s="283"/>
      <c r="CE240" s="283"/>
      <c r="CF240" s="283"/>
      <c r="CG240" s="283"/>
      <c r="CH240" s="283"/>
      <c r="CI240" s="283"/>
      <c r="CJ240" s="283"/>
      <c r="CK240" s="283"/>
      <c r="CL240" s="283"/>
      <c r="CM240" s="283"/>
      <c r="CN240" s="283"/>
      <c r="CO240" s="283"/>
    </row>
    <row r="241" spans="1:93" x14ac:dyDescent="0.25">
      <c r="A241" s="329"/>
      <c r="B241" s="283"/>
      <c r="C241" s="283"/>
      <c r="D241" s="283"/>
      <c r="E241" s="336"/>
      <c r="F241" s="283"/>
      <c r="G241" s="283"/>
      <c r="H241" s="54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  <c r="AM241" s="283"/>
      <c r="AN241" s="283"/>
      <c r="AO241" s="283"/>
      <c r="AP241" s="283"/>
      <c r="AQ241" s="283"/>
      <c r="AR241" s="283"/>
      <c r="AS241" s="283"/>
      <c r="AT241" s="283"/>
      <c r="AU241" s="283"/>
      <c r="AV241" s="283"/>
      <c r="AW241" s="283"/>
      <c r="AX241" s="283"/>
      <c r="AY241" s="283"/>
      <c r="AZ241" s="283"/>
      <c r="BA241" s="283"/>
      <c r="BB241" s="283"/>
      <c r="BC241" s="283"/>
      <c r="BD241" s="283"/>
      <c r="BE241" s="283"/>
      <c r="BF241" s="283"/>
      <c r="BG241" s="283"/>
      <c r="BH241" s="283"/>
      <c r="BI241" s="283"/>
      <c r="BJ241" s="283"/>
      <c r="BK241" s="283"/>
      <c r="BL241" s="283"/>
      <c r="BM241" s="283"/>
      <c r="BN241" s="283"/>
      <c r="BO241" s="283"/>
      <c r="BP241" s="283"/>
      <c r="BQ241" s="283"/>
      <c r="BR241" s="283"/>
      <c r="BS241" s="283"/>
      <c r="BT241" s="283"/>
      <c r="BU241" s="283"/>
      <c r="BV241" s="283"/>
      <c r="BW241" s="283"/>
      <c r="BX241" s="283"/>
      <c r="BY241" s="283"/>
      <c r="BZ241" s="283"/>
      <c r="CA241" s="283"/>
      <c r="CB241" s="283"/>
      <c r="CC241" s="283"/>
      <c r="CD241" s="283"/>
      <c r="CE241" s="283"/>
      <c r="CF241" s="283"/>
      <c r="CG241" s="283"/>
      <c r="CH241" s="283"/>
      <c r="CI241" s="283"/>
      <c r="CJ241" s="283"/>
      <c r="CK241" s="283"/>
      <c r="CL241" s="283"/>
      <c r="CM241" s="283"/>
      <c r="CN241" s="283"/>
      <c r="CO241" s="283"/>
    </row>
    <row r="242" spans="1:93" x14ac:dyDescent="0.25">
      <c r="A242" s="329"/>
      <c r="B242" s="283"/>
      <c r="C242" s="283"/>
      <c r="D242" s="283"/>
      <c r="E242" s="336"/>
      <c r="F242" s="283"/>
      <c r="G242" s="283"/>
      <c r="H242" s="54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  <c r="AM242" s="283"/>
      <c r="AN242" s="283"/>
      <c r="AO242" s="283"/>
      <c r="AP242" s="283"/>
      <c r="AQ242" s="283"/>
      <c r="AR242" s="283"/>
      <c r="AS242" s="283"/>
      <c r="AT242" s="283"/>
      <c r="AU242" s="283"/>
      <c r="AV242" s="283"/>
      <c r="AW242" s="283"/>
      <c r="AX242" s="283"/>
      <c r="AY242" s="283"/>
      <c r="AZ242" s="283"/>
      <c r="BA242" s="283"/>
      <c r="BB242" s="283"/>
      <c r="BC242" s="283"/>
      <c r="BD242" s="283"/>
      <c r="BE242" s="283"/>
      <c r="BF242" s="283"/>
      <c r="BG242" s="283"/>
      <c r="BH242" s="283"/>
      <c r="BI242" s="283"/>
      <c r="BJ242" s="283"/>
      <c r="BK242" s="283"/>
      <c r="BL242" s="283"/>
      <c r="BM242" s="283"/>
      <c r="BN242" s="283"/>
      <c r="BO242" s="283"/>
      <c r="BP242" s="283"/>
      <c r="BQ242" s="283"/>
      <c r="BR242" s="283"/>
      <c r="BS242" s="283"/>
      <c r="BT242" s="283"/>
      <c r="BU242" s="283"/>
      <c r="BV242" s="283"/>
      <c r="BW242" s="283"/>
      <c r="BX242" s="283"/>
      <c r="BY242" s="283"/>
      <c r="BZ242" s="283"/>
      <c r="CA242" s="283"/>
      <c r="CB242" s="283"/>
      <c r="CC242" s="283"/>
      <c r="CD242" s="283"/>
      <c r="CE242" s="283"/>
      <c r="CF242" s="283"/>
      <c r="CG242" s="283"/>
      <c r="CH242" s="283"/>
      <c r="CI242" s="283"/>
      <c r="CJ242" s="283"/>
      <c r="CK242" s="283"/>
      <c r="CL242" s="283"/>
      <c r="CM242" s="283"/>
      <c r="CN242" s="283"/>
      <c r="CO242" s="283"/>
    </row>
    <row r="243" spans="1:93" x14ac:dyDescent="0.25">
      <c r="A243" s="329"/>
      <c r="B243" s="283"/>
      <c r="C243" s="283"/>
      <c r="D243" s="283"/>
      <c r="E243" s="336"/>
      <c r="F243" s="283"/>
      <c r="G243" s="283"/>
      <c r="H243" s="54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  <c r="AM243" s="283"/>
      <c r="AN243" s="283"/>
      <c r="AO243" s="283"/>
      <c r="AP243" s="283"/>
      <c r="AQ243" s="283"/>
      <c r="AR243" s="283"/>
      <c r="AS243" s="283"/>
      <c r="AT243" s="283"/>
      <c r="AU243" s="283"/>
      <c r="AV243" s="283"/>
      <c r="AW243" s="283"/>
      <c r="AX243" s="283"/>
      <c r="AY243" s="283"/>
      <c r="AZ243" s="283"/>
      <c r="BA243" s="283"/>
      <c r="BB243" s="283"/>
      <c r="BC243" s="283"/>
      <c r="BD243" s="283"/>
      <c r="BE243" s="283"/>
      <c r="BF243" s="283"/>
      <c r="BG243" s="283"/>
      <c r="BH243" s="283"/>
      <c r="BI243" s="283"/>
      <c r="BJ243" s="283"/>
      <c r="BK243" s="283"/>
      <c r="BL243" s="283"/>
      <c r="BM243" s="283"/>
      <c r="BN243" s="283"/>
      <c r="BO243" s="283"/>
      <c r="BP243" s="283"/>
      <c r="BQ243" s="283"/>
      <c r="BR243" s="283"/>
      <c r="BS243" s="283"/>
      <c r="BT243" s="283"/>
      <c r="BU243" s="283"/>
      <c r="BV243" s="283"/>
      <c r="BW243" s="283"/>
      <c r="BX243" s="283"/>
      <c r="BY243" s="283"/>
      <c r="BZ243" s="283"/>
      <c r="CA243" s="283"/>
      <c r="CB243" s="283"/>
      <c r="CC243" s="283"/>
      <c r="CD243" s="283"/>
      <c r="CE243" s="283"/>
      <c r="CF243" s="283"/>
      <c r="CG243" s="283"/>
      <c r="CH243" s="283"/>
      <c r="CI243" s="283"/>
      <c r="CJ243" s="283"/>
      <c r="CK243" s="283"/>
      <c r="CL243" s="283"/>
      <c r="CM243" s="283"/>
      <c r="CN243" s="283"/>
      <c r="CO243" s="283"/>
    </row>
    <row r="244" spans="1:93" x14ac:dyDescent="0.25">
      <c r="A244" s="329"/>
      <c r="B244" s="283"/>
      <c r="C244" s="283"/>
      <c r="D244" s="283"/>
      <c r="E244" s="336"/>
      <c r="F244" s="283"/>
      <c r="G244" s="283"/>
      <c r="H244" s="54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  <c r="AM244" s="283"/>
      <c r="AN244" s="283"/>
      <c r="AO244" s="283"/>
      <c r="AP244" s="283"/>
      <c r="AQ244" s="283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  <c r="CO244" s="283"/>
    </row>
    <row r="245" spans="1:93" x14ac:dyDescent="0.25">
      <c r="A245" s="329"/>
      <c r="B245" s="283"/>
      <c r="C245" s="283"/>
      <c r="D245" s="283"/>
      <c r="E245" s="336"/>
      <c r="F245" s="283"/>
      <c r="G245" s="283"/>
      <c r="H245" s="54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  <c r="AM245" s="283"/>
      <c r="AN245" s="283"/>
      <c r="AO245" s="283"/>
      <c r="AP245" s="283"/>
      <c r="AQ245" s="283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</row>
    <row r="246" spans="1:93" x14ac:dyDescent="0.25">
      <c r="A246" s="329"/>
      <c r="B246" s="283"/>
      <c r="C246" s="283"/>
      <c r="D246" s="283"/>
      <c r="E246" s="336"/>
      <c r="F246" s="283"/>
      <c r="G246" s="283"/>
      <c r="H246" s="54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  <c r="AM246" s="283"/>
      <c r="AN246" s="283"/>
      <c r="AO246" s="283"/>
      <c r="AP246" s="283"/>
      <c r="AQ246" s="283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</row>
    <row r="247" spans="1:93" x14ac:dyDescent="0.25">
      <c r="A247" s="329"/>
      <c r="B247" s="283"/>
      <c r="C247" s="283"/>
      <c r="D247" s="283"/>
      <c r="E247" s="336"/>
      <c r="F247" s="283"/>
      <c r="G247" s="283"/>
      <c r="H247" s="54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  <c r="AM247" s="283"/>
      <c r="AN247" s="283"/>
      <c r="AO247" s="283"/>
      <c r="AP247" s="283"/>
      <c r="AQ247" s="283"/>
      <c r="AR247" s="283"/>
      <c r="AS247" s="283"/>
      <c r="AT247" s="283"/>
      <c r="AU247" s="283"/>
      <c r="AV247" s="283"/>
      <c r="AW247" s="283"/>
      <c r="AX247" s="283"/>
      <c r="AY247" s="283"/>
      <c r="AZ247" s="283"/>
      <c r="BA247" s="283"/>
      <c r="BB247" s="283"/>
      <c r="BC247" s="283"/>
      <c r="BD247" s="283"/>
      <c r="BE247" s="283"/>
      <c r="BF247" s="283"/>
      <c r="BG247" s="283"/>
      <c r="BH247" s="283"/>
      <c r="BI247" s="283"/>
      <c r="BJ247" s="283"/>
      <c r="BK247" s="283"/>
      <c r="BL247" s="283"/>
      <c r="BM247" s="283"/>
      <c r="BN247" s="283"/>
      <c r="BO247" s="283"/>
      <c r="BP247" s="283"/>
      <c r="BQ247" s="283"/>
      <c r="BR247" s="283"/>
      <c r="BS247" s="283"/>
      <c r="BT247" s="283"/>
      <c r="BU247" s="283"/>
      <c r="BV247" s="283"/>
      <c r="BW247" s="283"/>
      <c r="BX247" s="283"/>
      <c r="BY247" s="283"/>
      <c r="BZ247" s="283"/>
      <c r="CA247" s="283"/>
      <c r="CB247" s="283"/>
      <c r="CC247" s="283"/>
      <c r="CD247" s="283"/>
      <c r="CE247" s="283"/>
      <c r="CF247" s="283"/>
      <c r="CG247" s="283"/>
      <c r="CH247" s="283"/>
      <c r="CI247" s="283"/>
      <c r="CJ247" s="283"/>
      <c r="CK247" s="283"/>
      <c r="CL247" s="283"/>
      <c r="CM247" s="283"/>
      <c r="CN247" s="283"/>
      <c r="CO247" s="283"/>
    </row>
    <row r="248" spans="1:93" x14ac:dyDescent="0.25">
      <c r="A248" s="329"/>
      <c r="B248" s="283"/>
      <c r="C248" s="283"/>
      <c r="D248" s="283"/>
      <c r="E248" s="336"/>
      <c r="F248" s="283"/>
      <c r="G248" s="283"/>
      <c r="H248" s="54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  <c r="AM248" s="283"/>
      <c r="AN248" s="283"/>
      <c r="AO248" s="283"/>
      <c r="AP248" s="283"/>
      <c r="AQ248" s="283"/>
      <c r="AR248" s="283"/>
      <c r="AS248" s="283"/>
      <c r="AT248" s="283"/>
      <c r="AU248" s="283"/>
      <c r="AV248" s="283"/>
      <c r="AW248" s="283"/>
      <c r="AX248" s="283"/>
      <c r="AY248" s="283"/>
      <c r="AZ248" s="283"/>
      <c r="BA248" s="283"/>
      <c r="BB248" s="283"/>
      <c r="BC248" s="283"/>
      <c r="BD248" s="283"/>
      <c r="BE248" s="283"/>
      <c r="BF248" s="283"/>
      <c r="BG248" s="283"/>
      <c r="BH248" s="283"/>
      <c r="BI248" s="283"/>
      <c r="BJ248" s="283"/>
      <c r="BK248" s="283"/>
      <c r="BL248" s="283"/>
      <c r="BM248" s="283"/>
      <c r="BN248" s="283"/>
      <c r="BO248" s="283"/>
      <c r="BP248" s="283"/>
      <c r="BQ248" s="283"/>
      <c r="BR248" s="283"/>
      <c r="BS248" s="283"/>
      <c r="BT248" s="283"/>
      <c r="BU248" s="283"/>
      <c r="BV248" s="283"/>
      <c r="BW248" s="283"/>
      <c r="BX248" s="283"/>
      <c r="BY248" s="283"/>
      <c r="BZ248" s="283"/>
      <c r="CA248" s="283"/>
      <c r="CB248" s="283"/>
      <c r="CC248" s="283"/>
      <c r="CD248" s="283"/>
      <c r="CE248" s="283"/>
      <c r="CF248" s="283"/>
      <c r="CG248" s="283"/>
      <c r="CH248" s="283"/>
      <c r="CI248" s="283"/>
      <c r="CJ248" s="283"/>
      <c r="CK248" s="283"/>
      <c r="CL248" s="283"/>
      <c r="CM248" s="283"/>
      <c r="CN248" s="283"/>
      <c r="CO248" s="283"/>
    </row>
    <row r="249" spans="1:93" x14ac:dyDescent="0.25">
      <c r="A249" s="329"/>
      <c r="B249" s="283"/>
      <c r="C249" s="283"/>
      <c r="D249" s="283"/>
      <c r="E249" s="336"/>
      <c r="F249" s="283"/>
      <c r="G249" s="283"/>
      <c r="H249" s="54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  <c r="AM249" s="283"/>
      <c r="AN249" s="283"/>
      <c r="AO249" s="283"/>
      <c r="AP249" s="283"/>
      <c r="AQ249" s="283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</row>
    <row r="250" spans="1:93" x14ac:dyDescent="0.25">
      <c r="A250" s="329"/>
      <c r="B250" s="283"/>
      <c r="C250" s="283"/>
      <c r="D250" s="283"/>
      <c r="E250" s="336"/>
      <c r="F250" s="283"/>
      <c r="G250" s="283"/>
      <c r="H250" s="54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  <c r="AM250" s="283"/>
      <c r="AN250" s="283"/>
      <c r="AO250" s="283"/>
      <c r="AP250" s="283"/>
      <c r="AQ250" s="283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</row>
    <row r="251" spans="1:93" x14ac:dyDescent="0.25">
      <c r="A251" s="329"/>
      <c r="B251" s="283"/>
      <c r="C251" s="283"/>
      <c r="D251" s="283"/>
      <c r="E251" s="336"/>
      <c r="F251" s="283"/>
      <c r="G251" s="283"/>
      <c r="H251" s="54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G251" s="283"/>
      <c r="AH251" s="283"/>
      <c r="AI251" s="283"/>
      <c r="AJ251" s="283"/>
      <c r="AK251" s="283"/>
      <c r="AL251" s="283"/>
      <c r="AM251" s="283"/>
      <c r="AN251" s="283"/>
      <c r="AO251" s="283"/>
      <c r="AP251" s="283"/>
      <c r="AQ251" s="283"/>
      <c r="AR251" s="283"/>
      <c r="AS251" s="283"/>
      <c r="AT251" s="283"/>
      <c r="AU251" s="283"/>
      <c r="AV251" s="283"/>
      <c r="AW251" s="283"/>
      <c r="AX251" s="283"/>
      <c r="AY251" s="283"/>
      <c r="AZ251" s="283"/>
      <c r="BA251" s="283"/>
      <c r="BB251" s="283"/>
      <c r="BC251" s="283"/>
      <c r="BD251" s="283"/>
      <c r="BE251" s="283"/>
      <c r="BF251" s="283"/>
      <c r="BG251" s="283"/>
      <c r="BH251" s="283"/>
      <c r="BI251" s="283"/>
      <c r="BJ251" s="283"/>
      <c r="BK251" s="283"/>
      <c r="BL251" s="283"/>
      <c r="BM251" s="283"/>
      <c r="BN251" s="283"/>
      <c r="BO251" s="283"/>
      <c r="BP251" s="283"/>
      <c r="BQ251" s="283"/>
      <c r="BR251" s="283"/>
      <c r="BS251" s="283"/>
      <c r="BT251" s="283"/>
      <c r="BU251" s="283"/>
      <c r="BV251" s="283"/>
      <c r="BW251" s="283"/>
      <c r="BX251" s="283"/>
      <c r="BY251" s="283"/>
      <c r="BZ251" s="283"/>
      <c r="CA251" s="283"/>
      <c r="CB251" s="283"/>
      <c r="CC251" s="283"/>
      <c r="CD251" s="283"/>
      <c r="CE251" s="283"/>
      <c r="CF251" s="283"/>
      <c r="CG251" s="283"/>
      <c r="CH251" s="283"/>
      <c r="CI251" s="283"/>
      <c r="CJ251" s="283"/>
      <c r="CK251" s="283"/>
      <c r="CL251" s="283"/>
      <c r="CM251" s="283"/>
      <c r="CN251" s="283"/>
      <c r="CO251" s="283"/>
    </row>
    <row r="252" spans="1:93" x14ac:dyDescent="0.25">
      <c r="A252" s="329"/>
      <c r="B252" s="283"/>
      <c r="C252" s="283"/>
      <c r="D252" s="283"/>
      <c r="E252" s="336"/>
      <c r="F252" s="283"/>
      <c r="G252" s="283"/>
      <c r="H252" s="54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  <c r="AM252" s="283"/>
      <c r="AN252" s="283"/>
      <c r="AO252" s="283"/>
      <c r="AP252" s="283"/>
      <c r="AQ252" s="283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</row>
    <row r="253" spans="1:93" x14ac:dyDescent="0.25">
      <c r="A253" s="329"/>
      <c r="B253" s="283"/>
      <c r="C253" s="283"/>
      <c r="D253" s="283"/>
      <c r="E253" s="336"/>
      <c r="F253" s="283"/>
      <c r="G253" s="283"/>
      <c r="H253" s="54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  <c r="AM253" s="283"/>
      <c r="AN253" s="283"/>
      <c r="AO253" s="283"/>
      <c r="AP253" s="283"/>
      <c r="AQ253" s="283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</row>
    <row r="254" spans="1:93" x14ac:dyDescent="0.25">
      <c r="A254" s="329"/>
      <c r="B254" s="283"/>
      <c r="C254" s="283"/>
      <c r="D254" s="283"/>
      <c r="E254" s="336"/>
      <c r="F254" s="283"/>
      <c r="G254" s="283"/>
      <c r="H254" s="54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  <c r="AM254" s="283"/>
      <c r="AN254" s="283"/>
      <c r="AO254" s="283"/>
      <c r="AP254" s="283"/>
      <c r="AQ254" s="283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</row>
    <row r="255" spans="1:93" x14ac:dyDescent="0.25">
      <c r="A255" s="329"/>
      <c r="B255" s="283"/>
      <c r="C255" s="283"/>
      <c r="D255" s="283"/>
      <c r="E255" s="336"/>
      <c r="F255" s="283"/>
      <c r="G255" s="283"/>
      <c r="H255" s="54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  <c r="AM255" s="283"/>
      <c r="AN255" s="283"/>
      <c r="AO255" s="283"/>
      <c r="AP255" s="283"/>
      <c r="AQ255" s="283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  <c r="CO255" s="283"/>
    </row>
    <row r="256" spans="1:93" x14ac:dyDescent="0.25">
      <c r="A256" s="329"/>
      <c r="B256" s="283"/>
      <c r="C256" s="283"/>
      <c r="D256" s="283"/>
      <c r="E256" s="336"/>
      <c r="F256" s="283"/>
      <c r="G256" s="283"/>
      <c r="H256" s="54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  <c r="AM256" s="283"/>
      <c r="AN256" s="283"/>
      <c r="AO256" s="283"/>
      <c r="AP256" s="283"/>
      <c r="AQ256" s="283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  <c r="CO256" s="283"/>
    </row>
    <row r="257" spans="1:93" x14ac:dyDescent="0.25">
      <c r="A257" s="329"/>
      <c r="B257" s="283"/>
      <c r="C257" s="283"/>
      <c r="D257" s="283"/>
      <c r="E257" s="336"/>
      <c r="F257" s="283"/>
      <c r="G257" s="283"/>
      <c r="H257" s="54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  <c r="AM257" s="283"/>
      <c r="AN257" s="283"/>
      <c r="AO257" s="283"/>
      <c r="AP257" s="283"/>
      <c r="AQ257" s="283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  <c r="CO257" s="283"/>
    </row>
    <row r="258" spans="1:93" x14ac:dyDescent="0.25">
      <c r="A258" s="329"/>
      <c r="B258" s="283"/>
      <c r="C258" s="283"/>
      <c r="D258" s="283"/>
      <c r="E258" s="336"/>
      <c r="F258" s="283"/>
      <c r="G258" s="283"/>
      <c r="H258" s="54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  <c r="AM258" s="283"/>
      <c r="AN258" s="283"/>
      <c r="AO258" s="283"/>
      <c r="AP258" s="283"/>
      <c r="AQ258" s="283"/>
      <c r="AR258" s="283"/>
      <c r="AS258" s="283"/>
      <c r="AT258" s="283"/>
      <c r="AU258" s="283"/>
      <c r="AV258" s="283"/>
      <c r="AW258" s="283"/>
      <c r="AX258" s="283"/>
      <c r="AY258" s="283"/>
      <c r="AZ258" s="283"/>
      <c r="BA258" s="283"/>
      <c r="BB258" s="283"/>
      <c r="BC258" s="283"/>
      <c r="BD258" s="283"/>
      <c r="BE258" s="283"/>
      <c r="BF258" s="283"/>
      <c r="BG258" s="283"/>
      <c r="BH258" s="283"/>
      <c r="BI258" s="283"/>
      <c r="BJ258" s="283"/>
      <c r="BK258" s="283"/>
      <c r="BL258" s="283"/>
      <c r="BM258" s="283"/>
      <c r="BN258" s="283"/>
      <c r="BO258" s="283"/>
      <c r="BP258" s="283"/>
      <c r="BQ258" s="283"/>
      <c r="BR258" s="283"/>
      <c r="BS258" s="283"/>
      <c r="BT258" s="283"/>
      <c r="BU258" s="283"/>
      <c r="BV258" s="283"/>
      <c r="BW258" s="283"/>
      <c r="BX258" s="283"/>
      <c r="BY258" s="283"/>
      <c r="BZ258" s="283"/>
      <c r="CA258" s="283"/>
      <c r="CB258" s="283"/>
      <c r="CC258" s="283"/>
      <c r="CD258" s="283"/>
      <c r="CE258" s="283"/>
      <c r="CF258" s="283"/>
      <c r="CG258" s="283"/>
      <c r="CH258" s="283"/>
      <c r="CI258" s="283"/>
      <c r="CJ258" s="283"/>
      <c r="CK258" s="283"/>
      <c r="CL258" s="283"/>
      <c r="CM258" s="283"/>
      <c r="CN258" s="283"/>
      <c r="CO258" s="283"/>
    </row>
    <row r="259" spans="1:93" x14ac:dyDescent="0.25">
      <c r="A259" s="329"/>
      <c r="B259" s="283"/>
      <c r="C259" s="283"/>
      <c r="D259" s="283"/>
      <c r="E259" s="336"/>
      <c r="F259" s="283"/>
      <c r="G259" s="283"/>
      <c r="H259" s="54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  <c r="AM259" s="283"/>
      <c r="AN259" s="283"/>
      <c r="AO259" s="283"/>
      <c r="AP259" s="283"/>
      <c r="AQ259" s="283"/>
      <c r="AR259" s="283"/>
      <c r="AS259" s="283"/>
      <c r="AT259" s="283"/>
      <c r="AU259" s="283"/>
      <c r="AV259" s="283"/>
      <c r="AW259" s="283"/>
      <c r="AX259" s="283"/>
      <c r="AY259" s="283"/>
      <c r="AZ259" s="283"/>
      <c r="BA259" s="283"/>
      <c r="BB259" s="283"/>
      <c r="BC259" s="283"/>
      <c r="BD259" s="283"/>
      <c r="BE259" s="283"/>
      <c r="BF259" s="283"/>
      <c r="BG259" s="283"/>
      <c r="BH259" s="283"/>
      <c r="BI259" s="283"/>
      <c r="BJ259" s="283"/>
      <c r="BK259" s="283"/>
      <c r="BL259" s="283"/>
      <c r="BM259" s="283"/>
      <c r="BN259" s="283"/>
      <c r="BO259" s="283"/>
      <c r="BP259" s="283"/>
      <c r="BQ259" s="283"/>
      <c r="BR259" s="283"/>
      <c r="BS259" s="283"/>
      <c r="BT259" s="283"/>
      <c r="BU259" s="283"/>
      <c r="BV259" s="283"/>
      <c r="BW259" s="283"/>
      <c r="BX259" s="283"/>
      <c r="BY259" s="283"/>
      <c r="BZ259" s="283"/>
      <c r="CA259" s="283"/>
      <c r="CB259" s="283"/>
      <c r="CC259" s="283"/>
      <c r="CD259" s="283"/>
      <c r="CE259" s="283"/>
      <c r="CF259" s="283"/>
      <c r="CG259" s="283"/>
      <c r="CH259" s="283"/>
      <c r="CI259" s="283"/>
      <c r="CJ259" s="283"/>
      <c r="CK259" s="283"/>
      <c r="CL259" s="283"/>
      <c r="CM259" s="283"/>
      <c r="CN259" s="283"/>
      <c r="CO259" s="283"/>
    </row>
    <row r="260" spans="1:93" x14ac:dyDescent="0.25">
      <c r="A260" s="329"/>
      <c r="B260" s="283"/>
      <c r="C260" s="283"/>
      <c r="D260" s="283"/>
      <c r="E260" s="336"/>
      <c r="F260" s="283"/>
      <c r="G260" s="283"/>
      <c r="H260" s="54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  <c r="AM260" s="283"/>
      <c r="AN260" s="283"/>
      <c r="AO260" s="283"/>
      <c r="AP260" s="283"/>
      <c r="AQ260" s="283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  <c r="CO260" s="283"/>
    </row>
    <row r="261" spans="1:93" x14ac:dyDescent="0.25">
      <c r="A261" s="329"/>
      <c r="B261" s="283"/>
      <c r="C261" s="283"/>
      <c r="D261" s="283"/>
      <c r="E261" s="336"/>
      <c r="F261" s="283"/>
      <c r="G261" s="283"/>
      <c r="H261" s="54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3"/>
      <c r="BO261" s="283"/>
      <c r="BP261" s="283"/>
      <c r="BQ261" s="283"/>
      <c r="BR261" s="283"/>
      <c r="BS261" s="283"/>
      <c r="BT261" s="283"/>
      <c r="BU261" s="283"/>
      <c r="BV261" s="283"/>
      <c r="BW261" s="283"/>
      <c r="BX261" s="283"/>
      <c r="BY261" s="283"/>
      <c r="BZ261" s="283"/>
      <c r="CA261" s="283"/>
      <c r="CB261" s="283"/>
      <c r="CC261" s="283"/>
      <c r="CD261" s="283"/>
      <c r="CE261" s="283"/>
      <c r="CF261" s="283"/>
      <c r="CG261" s="283"/>
      <c r="CH261" s="283"/>
      <c r="CI261" s="283"/>
      <c r="CJ261" s="283"/>
      <c r="CK261" s="283"/>
      <c r="CL261" s="283"/>
      <c r="CM261" s="283"/>
      <c r="CN261" s="283"/>
      <c r="CO261" s="283"/>
    </row>
    <row r="262" spans="1:93" x14ac:dyDescent="0.25">
      <c r="A262" s="329"/>
      <c r="B262" s="283"/>
      <c r="C262" s="283"/>
      <c r="D262" s="283"/>
      <c r="E262" s="336"/>
      <c r="F262" s="283"/>
      <c r="G262" s="283"/>
      <c r="H262" s="54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  <c r="AM262" s="283"/>
      <c r="AN262" s="283"/>
      <c r="AO262" s="283"/>
      <c r="AP262" s="283"/>
      <c r="AQ262" s="283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  <c r="CO262" s="283"/>
    </row>
    <row r="263" spans="1:93" x14ac:dyDescent="0.25">
      <c r="A263" s="329"/>
      <c r="B263" s="283"/>
      <c r="C263" s="283"/>
      <c r="D263" s="283"/>
      <c r="E263" s="336"/>
      <c r="F263" s="283"/>
      <c r="G263" s="283"/>
      <c r="H263" s="54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  <c r="AM263" s="283"/>
      <c r="AN263" s="283"/>
      <c r="AO263" s="283"/>
      <c r="AP263" s="283"/>
      <c r="AQ263" s="283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  <c r="CO263" s="283"/>
    </row>
    <row r="264" spans="1:93" x14ac:dyDescent="0.25">
      <c r="A264" s="329"/>
      <c r="B264" s="283"/>
      <c r="C264" s="283"/>
      <c r="D264" s="283"/>
      <c r="E264" s="336"/>
      <c r="F264" s="283"/>
      <c r="G264" s="283"/>
      <c r="H264" s="54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  <c r="AM264" s="283"/>
      <c r="AN264" s="283"/>
      <c r="AO264" s="283"/>
      <c r="AP264" s="283"/>
      <c r="AQ264" s="283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  <c r="CO264" s="283"/>
    </row>
    <row r="265" spans="1:93" x14ac:dyDescent="0.25">
      <c r="A265" s="329"/>
      <c r="B265" s="283"/>
      <c r="C265" s="283"/>
      <c r="D265" s="283"/>
      <c r="E265" s="336"/>
      <c r="F265" s="283"/>
      <c r="G265" s="283"/>
      <c r="H265" s="54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  <c r="AM265" s="283"/>
      <c r="AN265" s="283"/>
      <c r="AO265" s="283"/>
      <c r="AP265" s="283"/>
      <c r="AQ265" s="283"/>
      <c r="AR265" s="283"/>
      <c r="AS265" s="283"/>
      <c r="AT265" s="283"/>
      <c r="AU265" s="283"/>
      <c r="AV265" s="283"/>
      <c r="AW265" s="283"/>
      <c r="AX265" s="283"/>
      <c r="AY265" s="283"/>
      <c r="AZ265" s="283"/>
      <c r="BA265" s="283"/>
      <c r="BB265" s="283"/>
      <c r="BC265" s="283"/>
      <c r="BD265" s="283"/>
      <c r="BE265" s="283"/>
      <c r="BF265" s="283"/>
      <c r="BG265" s="283"/>
      <c r="BH265" s="283"/>
      <c r="BI265" s="283"/>
      <c r="BJ265" s="283"/>
      <c r="BK265" s="283"/>
      <c r="BL265" s="283"/>
      <c r="BM265" s="283"/>
      <c r="BN265" s="283"/>
      <c r="BO265" s="283"/>
      <c r="BP265" s="283"/>
      <c r="BQ265" s="283"/>
      <c r="BR265" s="283"/>
      <c r="BS265" s="283"/>
      <c r="BT265" s="283"/>
      <c r="BU265" s="283"/>
      <c r="BV265" s="283"/>
      <c r="BW265" s="283"/>
      <c r="BX265" s="283"/>
      <c r="BY265" s="283"/>
      <c r="BZ265" s="283"/>
      <c r="CA265" s="283"/>
      <c r="CB265" s="283"/>
      <c r="CC265" s="283"/>
      <c r="CD265" s="283"/>
      <c r="CE265" s="283"/>
      <c r="CF265" s="283"/>
      <c r="CG265" s="283"/>
      <c r="CH265" s="283"/>
      <c r="CI265" s="283"/>
      <c r="CJ265" s="283"/>
      <c r="CK265" s="283"/>
      <c r="CL265" s="283"/>
      <c r="CM265" s="283"/>
      <c r="CN265" s="283"/>
      <c r="CO265" s="283"/>
    </row>
    <row r="266" spans="1:93" x14ac:dyDescent="0.25">
      <c r="A266" s="329"/>
      <c r="B266" s="283"/>
      <c r="C266" s="283"/>
      <c r="D266" s="283"/>
      <c r="E266" s="336"/>
      <c r="F266" s="283"/>
      <c r="G266" s="283"/>
      <c r="H266" s="54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  <c r="AM266" s="283"/>
      <c r="AN266" s="283"/>
      <c r="AO266" s="283"/>
      <c r="AP266" s="283"/>
      <c r="AQ266" s="283"/>
      <c r="AR266" s="283"/>
      <c r="AS266" s="283"/>
      <c r="AT266" s="283"/>
      <c r="AU266" s="283"/>
      <c r="AV266" s="283"/>
      <c r="AW266" s="283"/>
      <c r="AX266" s="283"/>
      <c r="AY266" s="283"/>
      <c r="AZ266" s="283"/>
      <c r="BA266" s="283"/>
      <c r="BB266" s="283"/>
      <c r="BC266" s="283"/>
      <c r="BD266" s="283"/>
      <c r="BE266" s="283"/>
      <c r="BF266" s="283"/>
      <c r="BG266" s="283"/>
      <c r="BH266" s="283"/>
      <c r="BI266" s="283"/>
      <c r="BJ266" s="283"/>
      <c r="BK266" s="283"/>
      <c r="BL266" s="283"/>
      <c r="BM266" s="283"/>
      <c r="BN266" s="283"/>
      <c r="BO266" s="283"/>
      <c r="BP266" s="283"/>
      <c r="BQ266" s="283"/>
      <c r="BR266" s="283"/>
      <c r="BS266" s="283"/>
      <c r="BT266" s="283"/>
      <c r="BU266" s="283"/>
      <c r="BV266" s="283"/>
      <c r="BW266" s="283"/>
      <c r="BX266" s="283"/>
      <c r="BY266" s="283"/>
      <c r="BZ266" s="283"/>
      <c r="CA266" s="283"/>
      <c r="CB266" s="283"/>
      <c r="CC266" s="283"/>
      <c r="CD266" s="283"/>
      <c r="CE266" s="283"/>
      <c r="CF266" s="283"/>
      <c r="CG266" s="283"/>
      <c r="CH266" s="283"/>
      <c r="CI266" s="283"/>
      <c r="CJ266" s="283"/>
      <c r="CK266" s="283"/>
      <c r="CL266" s="283"/>
      <c r="CM266" s="283"/>
      <c r="CN266" s="283"/>
      <c r="CO266" s="283"/>
    </row>
    <row r="267" spans="1:93" x14ac:dyDescent="0.25">
      <c r="A267" s="329"/>
      <c r="B267" s="283"/>
      <c r="C267" s="283"/>
      <c r="D267" s="283"/>
      <c r="E267" s="336"/>
      <c r="F267" s="283"/>
      <c r="G267" s="283"/>
      <c r="H267" s="54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  <c r="AM267" s="283"/>
      <c r="AN267" s="283"/>
      <c r="AO267" s="283"/>
      <c r="AP267" s="283"/>
      <c r="AQ267" s="283"/>
      <c r="AR267" s="283"/>
      <c r="AS267" s="283"/>
      <c r="AT267" s="283"/>
      <c r="AU267" s="283"/>
      <c r="AV267" s="283"/>
      <c r="AW267" s="283"/>
      <c r="AX267" s="283"/>
      <c r="AY267" s="283"/>
      <c r="AZ267" s="283"/>
      <c r="BA267" s="283"/>
      <c r="BB267" s="283"/>
      <c r="BC267" s="283"/>
      <c r="BD267" s="283"/>
      <c r="BE267" s="283"/>
      <c r="BF267" s="283"/>
      <c r="BG267" s="283"/>
      <c r="BH267" s="283"/>
      <c r="BI267" s="283"/>
      <c r="BJ267" s="283"/>
      <c r="BK267" s="283"/>
      <c r="BL267" s="283"/>
      <c r="BM267" s="283"/>
      <c r="BN267" s="283"/>
      <c r="BO267" s="283"/>
      <c r="BP267" s="283"/>
      <c r="BQ267" s="283"/>
      <c r="BR267" s="283"/>
      <c r="BS267" s="283"/>
      <c r="BT267" s="283"/>
      <c r="BU267" s="283"/>
      <c r="BV267" s="283"/>
      <c r="BW267" s="283"/>
      <c r="BX267" s="283"/>
      <c r="BY267" s="283"/>
      <c r="BZ267" s="283"/>
      <c r="CA267" s="283"/>
      <c r="CB267" s="283"/>
      <c r="CC267" s="283"/>
      <c r="CD267" s="283"/>
      <c r="CE267" s="283"/>
      <c r="CF267" s="283"/>
      <c r="CG267" s="283"/>
      <c r="CH267" s="283"/>
      <c r="CI267" s="283"/>
      <c r="CJ267" s="283"/>
      <c r="CK267" s="283"/>
      <c r="CL267" s="283"/>
      <c r="CM267" s="283"/>
      <c r="CN267" s="283"/>
      <c r="CO267" s="283"/>
    </row>
    <row r="268" spans="1:93" x14ac:dyDescent="0.25">
      <c r="A268" s="329"/>
      <c r="B268" s="283"/>
      <c r="C268" s="283"/>
      <c r="D268" s="283"/>
      <c r="E268" s="336"/>
      <c r="F268" s="283"/>
      <c r="G268" s="283"/>
      <c r="H268" s="54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  <c r="AM268" s="283"/>
      <c r="AN268" s="283"/>
      <c r="AO268" s="283"/>
      <c r="AP268" s="283"/>
      <c r="AQ268" s="283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</row>
    <row r="269" spans="1:93" x14ac:dyDescent="0.25">
      <c r="A269" s="329"/>
      <c r="B269" s="283"/>
      <c r="C269" s="283"/>
      <c r="D269" s="283"/>
      <c r="E269" s="336"/>
      <c r="F269" s="283"/>
      <c r="G269" s="283"/>
      <c r="H269" s="54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  <c r="AM269" s="283"/>
      <c r="AN269" s="283"/>
      <c r="AO269" s="283"/>
      <c r="AP269" s="283"/>
      <c r="AQ269" s="283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</row>
    <row r="270" spans="1:93" x14ac:dyDescent="0.25">
      <c r="A270" s="329"/>
      <c r="B270" s="283"/>
      <c r="C270" s="283"/>
      <c r="D270" s="283"/>
      <c r="E270" s="336"/>
      <c r="F270" s="283"/>
      <c r="G270" s="283"/>
      <c r="H270" s="54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  <c r="AM270" s="283"/>
      <c r="AN270" s="283"/>
      <c r="AO270" s="283"/>
      <c r="AP270" s="283"/>
      <c r="AQ270" s="283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</row>
    <row r="271" spans="1:93" x14ac:dyDescent="0.25">
      <c r="A271" s="329"/>
      <c r="B271" s="283"/>
      <c r="C271" s="283"/>
      <c r="D271" s="283"/>
      <c r="E271" s="336"/>
      <c r="F271" s="283"/>
      <c r="G271" s="283"/>
      <c r="H271" s="54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  <c r="AM271" s="283"/>
      <c r="AN271" s="283"/>
      <c r="AO271" s="283"/>
      <c r="AP271" s="283"/>
      <c r="AQ271" s="283"/>
      <c r="AR271" s="283"/>
      <c r="AS271" s="283"/>
      <c r="AT271" s="283"/>
      <c r="AU271" s="283"/>
      <c r="AV271" s="283"/>
      <c r="AW271" s="283"/>
      <c r="AX271" s="283"/>
      <c r="AY271" s="283"/>
      <c r="AZ271" s="283"/>
      <c r="BA271" s="283"/>
      <c r="BB271" s="283"/>
      <c r="BC271" s="283"/>
      <c r="BD271" s="283"/>
      <c r="BE271" s="283"/>
      <c r="BF271" s="283"/>
      <c r="BG271" s="283"/>
      <c r="BH271" s="283"/>
      <c r="BI271" s="283"/>
      <c r="BJ271" s="283"/>
      <c r="BK271" s="283"/>
      <c r="BL271" s="283"/>
      <c r="BM271" s="283"/>
      <c r="BN271" s="283"/>
      <c r="BO271" s="283"/>
      <c r="BP271" s="283"/>
      <c r="BQ271" s="283"/>
      <c r="BR271" s="283"/>
      <c r="BS271" s="283"/>
      <c r="BT271" s="283"/>
      <c r="BU271" s="283"/>
      <c r="BV271" s="283"/>
      <c r="BW271" s="283"/>
      <c r="BX271" s="283"/>
      <c r="BY271" s="283"/>
      <c r="BZ271" s="283"/>
      <c r="CA271" s="283"/>
      <c r="CB271" s="283"/>
      <c r="CC271" s="283"/>
      <c r="CD271" s="283"/>
      <c r="CE271" s="283"/>
      <c r="CF271" s="283"/>
      <c r="CG271" s="283"/>
      <c r="CH271" s="283"/>
      <c r="CI271" s="283"/>
      <c r="CJ271" s="283"/>
      <c r="CK271" s="283"/>
      <c r="CL271" s="283"/>
      <c r="CM271" s="283"/>
      <c r="CN271" s="283"/>
      <c r="CO271" s="283"/>
    </row>
    <row r="272" spans="1:93" x14ac:dyDescent="0.25">
      <c r="A272" s="329"/>
      <c r="B272" s="283"/>
      <c r="C272" s="283"/>
      <c r="D272" s="283"/>
      <c r="E272" s="336"/>
      <c r="F272" s="283"/>
      <c r="G272" s="283"/>
      <c r="H272" s="54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  <c r="AM272" s="283"/>
      <c r="AN272" s="283"/>
      <c r="AO272" s="283"/>
      <c r="AP272" s="283"/>
      <c r="AQ272" s="283"/>
      <c r="AR272" s="283"/>
      <c r="AS272" s="283"/>
      <c r="AT272" s="283"/>
      <c r="AU272" s="283"/>
      <c r="AV272" s="283"/>
      <c r="AW272" s="283"/>
      <c r="AX272" s="283"/>
      <c r="AY272" s="283"/>
      <c r="AZ272" s="283"/>
      <c r="BA272" s="283"/>
      <c r="BB272" s="283"/>
      <c r="BC272" s="283"/>
      <c r="BD272" s="283"/>
      <c r="BE272" s="283"/>
      <c r="BF272" s="283"/>
      <c r="BG272" s="283"/>
      <c r="BH272" s="283"/>
      <c r="BI272" s="283"/>
      <c r="BJ272" s="283"/>
      <c r="BK272" s="283"/>
      <c r="BL272" s="283"/>
      <c r="BM272" s="283"/>
      <c r="BN272" s="283"/>
      <c r="BO272" s="283"/>
      <c r="BP272" s="283"/>
      <c r="BQ272" s="283"/>
      <c r="BR272" s="283"/>
      <c r="BS272" s="283"/>
      <c r="BT272" s="283"/>
      <c r="BU272" s="283"/>
      <c r="BV272" s="283"/>
      <c r="BW272" s="283"/>
      <c r="BX272" s="283"/>
      <c r="BY272" s="283"/>
      <c r="BZ272" s="283"/>
      <c r="CA272" s="283"/>
      <c r="CB272" s="283"/>
      <c r="CC272" s="283"/>
      <c r="CD272" s="283"/>
      <c r="CE272" s="283"/>
      <c r="CF272" s="283"/>
      <c r="CG272" s="283"/>
      <c r="CH272" s="283"/>
      <c r="CI272" s="283"/>
      <c r="CJ272" s="283"/>
      <c r="CK272" s="283"/>
      <c r="CL272" s="283"/>
      <c r="CM272" s="283"/>
      <c r="CN272" s="283"/>
      <c r="CO272" s="283"/>
    </row>
    <row r="273" spans="1:93" x14ac:dyDescent="0.25">
      <c r="A273" s="329"/>
      <c r="B273" s="283"/>
      <c r="C273" s="283"/>
      <c r="D273" s="283"/>
      <c r="E273" s="336"/>
      <c r="F273" s="283"/>
      <c r="G273" s="283"/>
      <c r="H273" s="54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  <c r="AM273" s="283"/>
      <c r="AN273" s="283"/>
      <c r="AO273" s="283"/>
      <c r="AP273" s="283"/>
      <c r="AQ273" s="283"/>
      <c r="AR273" s="283"/>
      <c r="AS273" s="283"/>
      <c r="AT273" s="283"/>
      <c r="AU273" s="283"/>
      <c r="AV273" s="283"/>
      <c r="AW273" s="283"/>
      <c r="AX273" s="283"/>
      <c r="AY273" s="283"/>
      <c r="AZ273" s="283"/>
      <c r="BA273" s="283"/>
      <c r="BB273" s="283"/>
      <c r="BC273" s="283"/>
      <c r="BD273" s="283"/>
      <c r="BE273" s="283"/>
      <c r="BF273" s="283"/>
      <c r="BG273" s="283"/>
      <c r="BH273" s="283"/>
      <c r="BI273" s="283"/>
      <c r="BJ273" s="283"/>
      <c r="BK273" s="283"/>
      <c r="BL273" s="283"/>
      <c r="BM273" s="283"/>
      <c r="BN273" s="283"/>
      <c r="BO273" s="283"/>
      <c r="BP273" s="283"/>
      <c r="BQ273" s="283"/>
      <c r="BR273" s="283"/>
      <c r="BS273" s="283"/>
      <c r="BT273" s="283"/>
      <c r="BU273" s="283"/>
      <c r="BV273" s="283"/>
      <c r="BW273" s="283"/>
      <c r="BX273" s="283"/>
      <c r="BY273" s="283"/>
      <c r="BZ273" s="283"/>
      <c r="CA273" s="283"/>
      <c r="CB273" s="283"/>
      <c r="CC273" s="283"/>
      <c r="CD273" s="283"/>
      <c r="CE273" s="283"/>
      <c r="CF273" s="283"/>
      <c r="CG273" s="283"/>
      <c r="CH273" s="283"/>
      <c r="CI273" s="283"/>
      <c r="CJ273" s="283"/>
      <c r="CK273" s="283"/>
      <c r="CL273" s="283"/>
      <c r="CM273" s="283"/>
      <c r="CN273" s="283"/>
      <c r="CO273" s="283"/>
    </row>
    <row r="274" spans="1:93" x14ac:dyDescent="0.25">
      <c r="A274" s="329"/>
      <c r="B274" s="283"/>
      <c r="C274" s="283"/>
      <c r="D274" s="283"/>
      <c r="E274" s="336"/>
      <c r="F274" s="283"/>
      <c r="G274" s="283"/>
      <c r="H274" s="54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  <c r="AM274" s="283"/>
      <c r="AN274" s="283"/>
      <c r="AO274" s="283"/>
      <c r="AP274" s="283"/>
      <c r="AQ274" s="283"/>
      <c r="AR274" s="283"/>
      <c r="AS274" s="283"/>
      <c r="AT274" s="283"/>
      <c r="AU274" s="283"/>
      <c r="AV274" s="283"/>
      <c r="AW274" s="283"/>
      <c r="AX274" s="283"/>
      <c r="AY274" s="283"/>
      <c r="AZ274" s="283"/>
      <c r="BA274" s="283"/>
      <c r="BB274" s="283"/>
      <c r="BC274" s="283"/>
      <c r="BD274" s="283"/>
      <c r="BE274" s="283"/>
      <c r="BF274" s="283"/>
      <c r="BG274" s="283"/>
      <c r="BH274" s="283"/>
      <c r="BI274" s="283"/>
      <c r="BJ274" s="283"/>
      <c r="BK274" s="283"/>
      <c r="BL274" s="283"/>
      <c r="BM274" s="283"/>
      <c r="BN274" s="283"/>
      <c r="BO274" s="283"/>
      <c r="BP274" s="283"/>
      <c r="BQ274" s="283"/>
      <c r="BR274" s="283"/>
      <c r="BS274" s="283"/>
      <c r="BT274" s="283"/>
      <c r="BU274" s="283"/>
      <c r="BV274" s="283"/>
      <c r="BW274" s="283"/>
      <c r="BX274" s="283"/>
      <c r="BY274" s="283"/>
      <c r="BZ274" s="283"/>
      <c r="CA274" s="283"/>
      <c r="CB274" s="283"/>
      <c r="CC274" s="283"/>
      <c r="CD274" s="283"/>
      <c r="CE274" s="283"/>
      <c r="CF274" s="283"/>
      <c r="CG274" s="283"/>
      <c r="CH274" s="283"/>
      <c r="CI274" s="283"/>
      <c r="CJ274" s="283"/>
      <c r="CK274" s="283"/>
      <c r="CL274" s="283"/>
      <c r="CM274" s="283"/>
      <c r="CN274" s="283"/>
      <c r="CO274" s="283"/>
    </row>
    <row r="275" spans="1:93" x14ac:dyDescent="0.25">
      <c r="A275" s="329"/>
      <c r="B275" s="283"/>
      <c r="C275" s="283"/>
      <c r="D275" s="283"/>
      <c r="E275" s="336"/>
      <c r="F275" s="283"/>
      <c r="G275" s="283"/>
      <c r="H275" s="54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  <c r="AM275" s="283"/>
      <c r="AN275" s="283"/>
      <c r="AO275" s="283"/>
      <c r="AP275" s="283"/>
      <c r="AQ275" s="283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  <c r="CO275" s="283"/>
    </row>
    <row r="276" spans="1:93" x14ac:dyDescent="0.25">
      <c r="A276" s="329"/>
      <c r="B276" s="283"/>
      <c r="C276" s="283"/>
      <c r="D276" s="283"/>
      <c r="E276" s="336"/>
      <c r="F276" s="283"/>
      <c r="G276" s="283"/>
      <c r="H276" s="54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  <c r="AM276" s="283"/>
      <c r="AN276" s="283"/>
      <c r="AO276" s="283"/>
      <c r="AP276" s="283"/>
      <c r="AQ276" s="283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  <c r="CO276" s="283"/>
    </row>
    <row r="277" spans="1:93" x14ac:dyDescent="0.25">
      <c r="A277" s="329"/>
      <c r="B277" s="283"/>
      <c r="C277" s="283"/>
      <c r="D277" s="283"/>
      <c r="E277" s="336"/>
      <c r="F277" s="283"/>
      <c r="G277" s="283"/>
      <c r="H277" s="54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  <c r="AM277" s="283"/>
      <c r="AN277" s="283"/>
      <c r="AO277" s="283"/>
      <c r="AP277" s="283"/>
      <c r="AQ277" s="283"/>
      <c r="AR277" s="283"/>
      <c r="AS277" s="283"/>
      <c r="AT277" s="283"/>
      <c r="AU277" s="283"/>
      <c r="AV277" s="283"/>
      <c r="AW277" s="283"/>
      <c r="AX277" s="283"/>
      <c r="AY277" s="283"/>
      <c r="AZ277" s="283"/>
      <c r="BA277" s="283"/>
      <c r="BB277" s="283"/>
      <c r="BC277" s="283"/>
      <c r="BD277" s="283"/>
      <c r="BE277" s="283"/>
      <c r="BF277" s="283"/>
      <c r="BG277" s="283"/>
      <c r="BH277" s="283"/>
      <c r="BI277" s="283"/>
      <c r="BJ277" s="283"/>
      <c r="BK277" s="283"/>
      <c r="BL277" s="283"/>
      <c r="BM277" s="283"/>
      <c r="BN277" s="283"/>
      <c r="BO277" s="283"/>
      <c r="BP277" s="283"/>
      <c r="BQ277" s="283"/>
      <c r="BR277" s="283"/>
      <c r="BS277" s="283"/>
      <c r="BT277" s="283"/>
      <c r="BU277" s="283"/>
      <c r="BV277" s="283"/>
      <c r="BW277" s="283"/>
      <c r="BX277" s="283"/>
      <c r="BY277" s="283"/>
      <c r="BZ277" s="283"/>
      <c r="CA277" s="283"/>
      <c r="CB277" s="283"/>
      <c r="CC277" s="283"/>
      <c r="CD277" s="283"/>
      <c r="CE277" s="283"/>
      <c r="CF277" s="283"/>
      <c r="CG277" s="283"/>
      <c r="CH277" s="283"/>
      <c r="CI277" s="283"/>
      <c r="CJ277" s="283"/>
      <c r="CK277" s="283"/>
      <c r="CL277" s="283"/>
      <c r="CM277" s="283"/>
      <c r="CN277" s="283"/>
      <c r="CO277" s="283"/>
    </row>
    <row r="278" spans="1:93" x14ac:dyDescent="0.25">
      <c r="A278" s="329"/>
      <c r="B278" s="283"/>
      <c r="C278" s="283"/>
      <c r="D278" s="283"/>
      <c r="E278" s="336"/>
      <c r="F278" s="283"/>
      <c r="G278" s="283"/>
      <c r="H278" s="54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  <c r="AM278" s="283"/>
      <c r="AN278" s="283"/>
      <c r="AO278" s="283"/>
      <c r="AP278" s="283"/>
      <c r="AQ278" s="283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  <c r="CO278" s="283"/>
    </row>
    <row r="279" spans="1:93" x14ac:dyDescent="0.25">
      <c r="A279" s="329"/>
      <c r="B279" s="283"/>
      <c r="C279" s="283"/>
      <c r="D279" s="283"/>
      <c r="E279" s="336"/>
      <c r="F279" s="283"/>
      <c r="G279" s="283"/>
      <c r="H279" s="54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  <c r="AM279" s="283"/>
      <c r="AN279" s="283"/>
      <c r="AO279" s="283"/>
      <c r="AP279" s="283"/>
      <c r="AQ279" s="283"/>
      <c r="AR279" s="283"/>
      <c r="AS279" s="283"/>
      <c r="AT279" s="283"/>
      <c r="AU279" s="283"/>
      <c r="AV279" s="283"/>
      <c r="AW279" s="283"/>
      <c r="AX279" s="283"/>
      <c r="AY279" s="283"/>
      <c r="AZ279" s="283"/>
      <c r="BA279" s="283"/>
      <c r="BB279" s="283"/>
      <c r="BC279" s="283"/>
      <c r="BD279" s="283"/>
      <c r="BE279" s="283"/>
      <c r="BF279" s="283"/>
      <c r="BG279" s="283"/>
      <c r="BH279" s="283"/>
      <c r="BI279" s="283"/>
      <c r="BJ279" s="283"/>
      <c r="BK279" s="283"/>
      <c r="BL279" s="283"/>
      <c r="BM279" s="283"/>
      <c r="BN279" s="283"/>
      <c r="BO279" s="283"/>
      <c r="BP279" s="283"/>
      <c r="BQ279" s="283"/>
      <c r="BR279" s="283"/>
      <c r="BS279" s="283"/>
      <c r="BT279" s="283"/>
      <c r="BU279" s="283"/>
      <c r="BV279" s="283"/>
      <c r="BW279" s="283"/>
      <c r="BX279" s="283"/>
      <c r="BY279" s="283"/>
      <c r="BZ279" s="283"/>
      <c r="CA279" s="283"/>
      <c r="CB279" s="283"/>
      <c r="CC279" s="283"/>
      <c r="CD279" s="283"/>
      <c r="CE279" s="283"/>
      <c r="CF279" s="283"/>
      <c r="CG279" s="283"/>
      <c r="CH279" s="283"/>
      <c r="CI279" s="283"/>
      <c r="CJ279" s="283"/>
      <c r="CK279" s="283"/>
      <c r="CL279" s="283"/>
      <c r="CM279" s="283"/>
      <c r="CN279" s="283"/>
      <c r="CO279" s="283"/>
    </row>
    <row r="280" spans="1:93" x14ac:dyDescent="0.25">
      <c r="A280" s="329"/>
      <c r="B280" s="283"/>
      <c r="C280" s="283"/>
      <c r="D280" s="283"/>
      <c r="E280" s="336"/>
      <c r="F280" s="283"/>
      <c r="G280" s="283"/>
      <c r="H280" s="54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  <c r="AM280" s="283"/>
      <c r="AN280" s="283"/>
      <c r="AO280" s="283"/>
      <c r="AP280" s="283"/>
      <c r="AQ280" s="283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  <c r="CO280" s="283"/>
    </row>
    <row r="281" spans="1:93" x14ac:dyDescent="0.25">
      <c r="A281" s="329"/>
      <c r="B281" s="283"/>
      <c r="C281" s="283"/>
      <c r="D281" s="283"/>
      <c r="E281" s="336"/>
      <c r="F281" s="283"/>
      <c r="G281" s="283"/>
      <c r="H281" s="54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  <c r="AM281" s="283"/>
      <c r="AN281" s="283"/>
      <c r="AO281" s="283"/>
      <c r="AP281" s="283"/>
      <c r="AQ281" s="283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  <c r="CO281" s="283"/>
    </row>
    <row r="282" spans="1:93" x14ac:dyDescent="0.25">
      <c r="A282" s="329"/>
      <c r="B282" s="283"/>
      <c r="C282" s="283"/>
      <c r="D282" s="283"/>
      <c r="E282" s="336"/>
      <c r="F282" s="283"/>
      <c r="G282" s="283"/>
      <c r="H282" s="54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  <c r="AM282" s="283"/>
      <c r="AN282" s="283"/>
      <c r="AO282" s="283"/>
      <c r="AP282" s="283"/>
      <c r="AQ282" s="283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  <c r="CO282" s="283"/>
    </row>
    <row r="283" spans="1:93" x14ac:dyDescent="0.25">
      <c r="A283" s="329"/>
      <c r="B283" s="283"/>
      <c r="C283" s="283"/>
      <c r="D283" s="283"/>
      <c r="E283" s="336"/>
      <c r="F283" s="283"/>
      <c r="G283" s="283"/>
      <c r="H283" s="54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  <c r="AM283" s="283"/>
      <c r="AN283" s="283"/>
      <c r="AO283" s="283"/>
      <c r="AP283" s="283"/>
      <c r="AQ283" s="283"/>
      <c r="AR283" s="283"/>
      <c r="AS283" s="283"/>
      <c r="AT283" s="283"/>
      <c r="AU283" s="283"/>
      <c r="AV283" s="283"/>
      <c r="AW283" s="283"/>
      <c r="AX283" s="283"/>
      <c r="AY283" s="283"/>
      <c r="AZ283" s="283"/>
      <c r="BA283" s="283"/>
      <c r="BB283" s="283"/>
      <c r="BC283" s="283"/>
      <c r="BD283" s="283"/>
      <c r="BE283" s="283"/>
      <c r="BF283" s="283"/>
      <c r="BG283" s="283"/>
      <c r="BH283" s="283"/>
      <c r="BI283" s="283"/>
      <c r="BJ283" s="283"/>
      <c r="BK283" s="283"/>
      <c r="BL283" s="283"/>
      <c r="BM283" s="283"/>
      <c r="BN283" s="283"/>
      <c r="BO283" s="283"/>
      <c r="BP283" s="283"/>
      <c r="BQ283" s="283"/>
      <c r="BR283" s="283"/>
      <c r="BS283" s="283"/>
      <c r="BT283" s="283"/>
      <c r="BU283" s="283"/>
      <c r="BV283" s="283"/>
      <c r="BW283" s="283"/>
      <c r="BX283" s="283"/>
      <c r="BY283" s="283"/>
      <c r="BZ283" s="283"/>
      <c r="CA283" s="283"/>
      <c r="CB283" s="283"/>
      <c r="CC283" s="283"/>
      <c r="CD283" s="283"/>
      <c r="CE283" s="283"/>
      <c r="CF283" s="283"/>
      <c r="CG283" s="283"/>
      <c r="CH283" s="283"/>
      <c r="CI283" s="283"/>
      <c r="CJ283" s="283"/>
      <c r="CK283" s="283"/>
      <c r="CL283" s="283"/>
      <c r="CM283" s="283"/>
      <c r="CN283" s="283"/>
      <c r="CO283" s="283"/>
    </row>
    <row r="284" spans="1:93" x14ac:dyDescent="0.25">
      <c r="A284" s="329"/>
      <c r="B284" s="283"/>
      <c r="C284" s="283"/>
      <c r="D284" s="283"/>
      <c r="E284" s="336"/>
      <c r="F284" s="283"/>
      <c r="G284" s="283"/>
      <c r="H284" s="54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  <c r="AM284" s="283"/>
      <c r="AN284" s="283"/>
      <c r="AO284" s="283"/>
      <c r="AP284" s="283"/>
      <c r="AQ284" s="283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  <c r="CO284" s="283"/>
    </row>
    <row r="285" spans="1:93" x14ac:dyDescent="0.25">
      <c r="A285" s="329"/>
      <c r="B285" s="283"/>
      <c r="C285" s="283"/>
      <c r="D285" s="283"/>
      <c r="E285" s="336"/>
      <c r="F285" s="283"/>
      <c r="G285" s="283"/>
      <c r="H285" s="54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  <c r="AM285" s="283"/>
      <c r="AN285" s="283"/>
      <c r="AO285" s="283"/>
      <c r="AP285" s="283"/>
      <c r="AQ285" s="283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  <c r="CO285" s="283"/>
    </row>
    <row r="286" spans="1:93" x14ac:dyDescent="0.25">
      <c r="A286" s="329"/>
      <c r="B286" s="283"/>
      <c r="C286" s="283"/>
      <c r="D286" s="283"/>
      <c r="E286" s="336"/>
      <c r="F286" s="283"/>
      <c r="G286" s="283"/>
      <c r="H286" s="54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  <c r="AM286" s="283"/>
      <c r="AN286" s="283"/>
      <c r="AO286" s="283"/>
      <c r="AP286" s="283"/>
      <c r="AQ286" s="283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  <c r="CO286" s="283"/>
    </row>
    <row r="287" spans="1:93" x14ac:dyDescent="0.25">
      <c r="A287" s="329"/>
      <c r="B287" s="283"/>
      <c r="C287" s="283"/>
      <c r="D287" s="283"/>
      <c r="E287" s="336"/>
      <c r="F287" s="283"/>
      <c r="G287" s="283"/>
      <c r="H287" s="54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  <c r="AM287" s="283"/>
      <c r="AN287" s="283"/>
      <c r="AO287" s="283"/>
      <c r="AP287" s="283"/>
      <c r="AQ287" s="283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</row>
    <row r="288" spans="1:93" x14ac:dyDescent="0.25">
      <c r="A288" s="329"/>
      <c r="B288" s="283"/>
      <c r="C288" s="283"/>
      <c r="D288" s="283"/>
      <c r="E288" s="336"/>
      <c r="F288" s="283"/>
      <c r="G288" s="283"/>
      <c r="H288" s="54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  <c r="AM288" s="283"/>
      <c r="AN288" s="283"/>
      <c r="AO288" s="283"/>
      <c r="AP288" s="283"/>
      <c r="AQ288" s="283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</row>
    <row r="289" spans="1:93" x14ac:dyDescent="0.25">
      <c r="A289" s="329"/>
      <c r="B289" s="283"/>
      <c r="C289" s="283"/>
      <c r="D289" s="283"/>
      <c r="E289" s="336"/>
      <c r="F289" s="283"/>
      <c r="G289" s="283"/>
      <c r="H289" s="54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  <c r="AM289" s="283"/>
      <c r="AN289" s="283"/>
      <c r="AO289" s="283"/>
      <c r="AP289" s="283"/>
      <c r="AQ289" s="283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</row>
    <row r="290" spans="1:93" x14ac:dyDescent="0.25">
      <c r="A290" s="329"/>
      <c r="B290" s="283"/>
      <c r="C290" s="283"/>
      <c r="D290" s="283"/>
      <c r="E290" s="336"/>
      <c r="F290" s="283"/>
      <c r="G290" s="283"/>
      <c r="H290" s="54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  <c r="AM290" s="283"/>
      <c r="AN290" s="283"/>
      <c r="AO290" s="283"/>
      <c r="AP290" s="283"/>
      <c r="AQ290" s="283"/>
      <c r="AR290" s="283"/>
      <c r="AS290" s="283"/>
      <c r="AT290" s="283"/>
      <c r="AU290" s="283"/>
      <c r="AV290" s="283"/>
      <c r="AW290" s="283"/>
      <c r="AX290" s="283"/>
      <c r="AY290" s="283"/>
      <c r="AZ290" s="283"/>
      <c r="BA290" s="283"/>
      <c r="BB290" s="283"/>
      <c r="BC290" s="283"/>
      <c r="BD290" s="283"/>
      <c r="BE290" s="283"/>
      <c r="BF290" s="283"/>
      <c r="BG290" s="283"/>
      <c r="BH290" s="283"/>
      <c r="BI290" s="283"/>
      <c r="BJ290" s="283"/>
      <c r="BK290" s="283"/>
      <c r="BL290" s="283"/>
      <c r="BM290" s="283"/>
      <c r="BN290" s="283"/>
      <c r="BO290" s="283"/>
      <c r="BP290" s="283"/>
      <c r="BQ290" s="283"/>
      <c r="BR290" s="283"/>
      <c r="BS290" s="283"/>
      <c r="BT290" s="283"/>
      <c r="BU290" s="283"/>
      <c r="BV290" s="283"/>
      <c r="BW290" s="283"/>
      <c r="BX290" s="283"/>
      <c r="BY290" s="283"/>
      <c r="BZ290" s="283"/>
      <c r="CA290" s="283"/>
      <c r="CB290" s="283"/>
      <c r="CC290" s="283"/>
      <c r="CD290" s="283"/>
      <c r="CE290" s="283"/>
      <c r="CF290" s="283"/>
      <c r="CG290" s="283"/>
      <c r="CH290" s="283"/>
      <c r="CI290" s="283"/>
      <c r="CJ290" s="283"/>
      <c r="CK290" s="283"/>
      <c r="CL290" s="283"/>
      <c r="CM290" s="283"/>
      <c r="CN290" s="283"/>
      <c r="CO290" s="283"/>
    </row>
    <row r="291" spans="1:93" x14ac:dyDescent="0.25">
      <c r="A291" s="329"/>
      <c r="B291" s="283"/>
      <c r="C291" s="283"/>
      <c r="D291" s="283"/>
      <c r="E291" s="336"/>
      <c r="F291" s="283"/>
      <c r="G291" s="283"/>
      <c r="H291" s="54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  <c r="AM291" s="283"/>
      <c r="AN291" s="283"/>
      <c r="AO291" s="283"/>
      <c r="AP291" s="283"/>
      <c r="AQ291" s="283"/>
      <c r="AR291" s="283"/>
      <c r="AS291" s="283"/>
      <c r="AT291" s="283"/>
      <c r="AU291" s="283"/>
      <c r="AV291" s="283"/>
      <c r="AW291" s="283"/>
      <c r="AX291" s="283"/>
      <c r="AY291" s="283"/>
      <c r="AZ291" s="283"/>
      <c r="BA291" s="283"/>
      <c r="BB291" s="283"/>
      <c r="BC291" s="283"/>
      <c r="BD291" s="283"/>
      <c r="BE291" s="283"/>
      <c r="BF291" s="283"/>
      <c r="BG291" s="283"/>
      <c r="BH291" s="283"/>
      <c r="BI291" s="283"/>
      <c r="BJ291" s="283"/>
      <c r="BK291" s="283"/>
      <c r="BL291" s="283"/>
      <c r="BM291" s="283"/>
      <c r="BN291" s="283"/>
      <c r="BO291" s="283"/>
      <c r="BP291" s="283"/>
      <c r="BQ291" s="283"/>
      <c r="BR291" s="283"/>
      <c r="BS291" s="283"/>
      <c r="BT291" s="283"/>
      <c r="BU291" s="283"/>
      <c r="BV291" s="283"/>
      <c r="BW291" s="283"/>
      <c r="BX291" s="283"/>
      <c r="BY291" s="283"/>
      <c r="BZ291" s="283"/>
      <c r="CA291" s="283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3"/>
      <c r="CN291" s="283"/>
      <c r="CO291" s="283"/>
    </row>
    <row r="292" spans="1:93" x14ac:dyDescent="0.25">
      <c r="A292" s="329"/>
      <c r="B292" s="283"/>
      <c r="C292" s="283"/>
      <c r="D292" s="283"/>
      <c r="E292" s="336"/>
      <c r="F292" s="283"/>
      <c r="G292" s="283"/>
      <c r="H292" s="54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  <c r="AM292" s="283"/>
      <c r="AN292" s="283"/>
      <c r="AO292" s="283"/>
      <c r="AP292" s="283"/>
      <c r="AQ292" s="283"/>
      <c r="AR292" s="283"/>
      <c r="AS292" s="283"/>
      <c r="AT292" s="283"/>
      <c r="AU292" s="283"/>
      <c r="AV292" s="283"/>
      <c r="AW292" s="283"/>
      <c r="AX292" s="283"/>
      <c r="AY292" s="283"/>
      <c r="AZ292" s="283"/>
      <c r="BA292" s="283"/>
      <c r="BB292" s="283"/>
      <c r="BC292" s="283"/>
      <c r="BD292" s="283"/>
      <c r="BE292" s="283"/>
      <c r="BF292" s="283"/>
      <c r="BG292" s="283"/>
      <c r="BH292" s="283"/>
      <c r="BI292" s="283"/>
      <c r="BJ292" s="283"/>
      <c r="BK292" s="283"/>
      <c r="BL292" s="283"/>
      <c r="BM292" s="283"/>
      <c r="BN292" s="283"/>
      <c r="BO292" s="283"/>
      <c r="BP292" s="283"/>
      <c r="BQ292" s="283"/>
      <c r="BR292" s="283"/>
      <c r="BS292" s="283"/>
      <c r="BT292" s="283"/>
      <c r="BU292" s="283"/>
      <c r="BV292" s="283"/>
      <c r="BW292" s="283"/>
      <c r="BX292" s="283"/>
      <c r="BY292" s="283"/>
      <c r="BZ292" s="283"/>
      <c r="CA292" s="283"/>
      <c r="CB292" s="283"/>
      <c r="CC292" s="283"/>
      <c r="CD292" s="283"/>
      <c r="CE292" s="283"/>
      <c r="CF292" s="283"/>
      <c r="CG292" s="283"/>
      <c r="CH292" s="283"/>
      <c r="CI292" s="283"/>
      <c r="CJ292" s="283"/>
      <c r="CK292" s="283"/>
      <c r="CL292" s="283"/>
      <c r="CM292" s="283"/>
      <c r="CN292" s="283"/>
      <c r="CO292" s="283"/>
    </row>
    <row r="293" spans="1:93" x14ac:dyDescent="0.25">
      <c r="A293" s="329"/>
      <c r="B293" s="283"/>
      <c r="C293" s="283"/>
      <c r="D293" s="283"/>
      <c r="E293" s="336"/>
      <c r="F293" s="283"/>
      <c r="G293" s="283"/>
      <c r="H293" s="54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  <c r="AM293" s="283"/>
      <c r="AN293" s="283"/>
      <c r="AO293" s="283"/>
      <c r="AP293" s="283"/>
      <c r="AQ293" s="283"/>
      <c r="AR293" s="283"/>
      <c r="AS293" s="283"/>
      <c r="AT293" s="283"/>
      <c r="AU293" s="283"/>
      <c r="AV293" s="283"/>
      <c r="AW293" s="283"/>
      <c r="AX293" s="283"/>
      <c r="AY293" s="283"/>
      <c r="AZ293" s="283"/>
      <c r="BA293" s="283"/>
      <c r="BB293" s="283"/>
      <c r="BC293" s="283"/>
      <c r="BD293" s="283"/>
      <c r="BE293" s="283"/>
      <c r="BF293" s="283"/>
      <c r="BG293" s="283"/>
      <c r="BH293" s="283"/>
      <c r="BI293" s="283"/>
      <c r="BJ293" s="283"/>
      <c r="BK293" s="283"/>
      <c r="BL293" s="283"/>
      <c r="BM293" s="283"/>
      <c r="BN293" s="283"/>
      <c r="BO293" s="283"/>
      <c r="BP293" s="283"/>
      <c r="BQ293" s="283"/>
      <c r="BR293" s="283"/>
      <c r="BS293" s="283"/>
      <c r="BT293" s="283"/>
      <c r="BU293" s="283"/>
      <c r="BV293" s="283"/>
      <c r="BW293" s="283"/>
      <c r="BX293" s="283"/>
      <c r="BY293" s="283"/>
      <c r="BZ293" s="283"/>
      <c r="CA293" s="283"/>
      <c r="CB293" s="283"/>
      <c r="CC293" s="283"/>
      <c r="CD293" s="283"/>
      <c r="CE293" s="283"/>
      <c r="CF293" s="283"/>
      <c r="CG293" s="283"/>
      <c r="CH293" s="283"/>
      <c r="CI293" s="283"/>
      <c r="CJ293" s="283"/>
      <c r="CK293" s="283"/>
      <c r="CL293" s="283"/>
      <c r="CM293" s="283"/>
      <c r="CN293" s="283"/>
      <c r="CO293" s="283"/>
    </row>
    <row r="294" spans="1:93" x14ac:dyDescent="0.25">
      <c r="A294" s="329"/>
      <c r="B294" s="283"/>
      <c r="C294" s="283"/>
      <c r="D294" s="283"/>
      <c r="E294" s="336"/>
      <c r="F294" s="283"/>
      <c r="G294" s="283"/>
      <c r="H294" s="54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  <c r="AC294" s="283"/>
      <c r="AD294" s="283"/>
      <c r="AE294" s="283"/>
      <c r="AF294" s="283"/>
      <c r="AG294" s="283"/>
      <c r="AH294" s="283"/>
      <c r="AI294" s="283"/>
      <c r="AJ294" s="283"/>
      <c r="AK294" s="283"/>
      <c r="AL294" s="283"/>
      <c r="AM294" s="283"/>
      <c r="AN294" s="283"/>
      <c r="AO294" s="283"/>
      <c r="AP294" s="283"/>
      <c r="AQ294" s="283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</row>
    <row r="295" spans="1:93" x14ac:dyDescent="0.25">
      <c r="A295" s="329"/>
      <c r="B295" s="283"/>
      <c r="C295" s="283"/>
      <c r="D295" s="283"/>
      <c r="E295" s="336"/>
      <c r="F295" s="283"/>
      <c r="G295" s="283"/>
      <c r="H295" s="54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  <c r="AC295" s="283"/>
      <c r="AD295" s="283"/>
      <c r="AE295" s="283"/>
      <c r="AF295" s="283"/>
      <c r="AG295" s="283"/>
      <c r="AH295" s="283"/>
      <c r="AI295" s="283"/>
      <c r="AJ295" s="283"/>
      <c r="AK295" s="283"/>
      <c r="AL295" s="283"/>
      <c r="AM295" s="283"/>
      <c r="AN295" s="283"/>
      <c r="AO295" s="283"/>
      <c r="AP295" s="283"/>
      <c r="AQ295" s="283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  <c r="CO295" s="283"/>
    </row>
    <row r="296" spans="1:93" x14ac:dyDescent="0.25">
      <c r="A296" s="329"/>
      <c r="B296" s="283"/>
      <c r="C296" s="283"/>
      <c r="D296" s="283"/>
      <c r="E296" s="336"/>
      <c r="F296" s="283"/>
      <c r="G296" s="283"/>
      <c r="H296" s="54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G296" s="283"/>
      <c r="AH296" s="283"/>
      <c r="AI296" s="283"/>
      <c r="AJ296" s="283"/>
      <c r="AK296" s="283"/>
      <c r="AL296" s="283"/>
      <c r="AM296" s="283"/>
      <c r="AN296" s="283"/>
      <c r="AO296" s="283"/>
      <c r="AP296" s="283"/>
      <c r="AQ296" s="283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</row>
    <row r="297" spans="1:93" x14ac:dyDescent="0.25">
      <c r="A297" s="329"/>
      <c r="B297" s="283"/>
      <c r="C297" s="283"/>
      <c r="D297" s="283"/>
      <c r="E297" s="336"/>
      <c r="F297" s="283"/>
      <c r="G297" s="283"/>
      <c r="H297" s="54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E297" s="283"/>
      <c r="AF297" s="283"/>
      <c r="AG297" s="283"/>
      <c r="AH297" s="283"/>
      <c r="AI297" s="283"/>
      <c r="AJ297" s="283"/>
      <c r="AK297" s="283"/>
      <c r="AL297" s="283"/>
      <c r="AM297" s="283"/>
      <c r="AN297" s="283"/>
      <c r="AO297" s="283"/>
      <c r="AP297" s="283"/>
      <c r="AQ297" s="283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  <c r="CO297" s="283"/>
    </row>
    <row r="298" spans="1:93" x14ac:dyDescent="0.25">
      <c r="A298" s="329"/>
      <c r="B298" s="283"/>
      <c r="C298" s="283"/>
      <c r="D298" s="283"/>
      <c r="E298" s="336"/>
      <c r="F298" s="283"/>
      <c r="G298" s="283"/>
      <c r="H298" s="54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F298" s="283"/>
      <c r="AG298" s="283"/>
      <c r="AH298" s="283"/>
      <c r="AI298" s="283"/>
      <c r="AJ298" s="283"/>
      <c r="AK298" s="283"/>
      <c r="AL298" s="283"/>
      <c r="AM298" s="283"/>
      <c r="AN298" s="283"/>
      <c r="AO298" s="283"/>
      <c r="AP298" s="283"/>
      <c r="AQ298" s="283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  <c r="CO298" s="283"/>
    </row>
    <row r="299" spans="1:93" x14ac:dyDescent="0.25">
      <c r="A299" s="329"/>
      <c r="B299" s="283"/>
      <c r="C299" s="283"/>
      <c r="D299" s="283"/>
      <c r="E299" s="336"/>
      <c r="F299" s="283"/>
      <c r="G299" s="283"/>
      <c r="H299" s="54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G299" s="283"/>
      <c r="AH299" s="283"/>
      <c r="AI299" s="283"/>
      <c r="AJ299" s="283"/>
      <c r="AK299" s="283"/>
      <c r="AL299" s="283"/>
      <c r="AM299" s="283"/>
      <c r="AN299" s="283"/>
      <c r="AO299" s="283"/>
      <c r="AP299" s="283"/>
      <c r="AQ299" s="283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  <c r="CO299" s="283"/>
    </row>
    <row r="300" spans="1:93" x14ac:dyDescent="0.25">
      <c r="A300" s="329"/>
      <c r="B300" s="283"/>
      <c r="C300" s="283"/>
      <c r="D300" s="283"/>
      <c r="E300" s="336"/>
      <c r="F300" s="283"/>
      <c r="G300" s="283"/>
      <c r="H300" s="54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  <c r="AC300" s="283"/>
      <c r="AD300" s="283"/>
      <c r="AE300" s="283"/>
      <c r="AF300" s="283"/>
      <c r="AG300" s="283"/>
      <c r="AH300" s="283"/>
      <c r="AI300" s="283"/>
      <c r="AJ300" s="283"/>
      <c r="AK300" s="283"/>
      <c r="AL300" s="283"/>
      <c r="AM300" s="283"/>
      <c r="AN300" s="283"/>
      <c r="AO300" s="283"/>
      <c r="AP300" s="283"/>
      <c r="AQ300" s="283"/>
      <c r="AR300" s="283"/>
      <c r="AS300" s="283"/>
      <c r="AT300" s="283"/>
      <c r="AU300" s="283"/>
      <c r="AV300" s="283"/>
      <c r="AW300" s="283"/>
      <c r="AX300" s="283"/>
      <c r="AY300" s="283"/>
      <c r="AZ300" s="283"/>
      <c r="BA300" s="283"/>
      <c r="BB300" s="283"/>
      <c r="BC300" s="283"/>
      <c r="BD300" s="283"/>
      <c r="BE300" s="283"/>
      <c r="BF300" s="283"/>
      <c r="BG300" s="283"/>
      <c r="BH300" s="283"/>
      <c r="BI300" s="283"/>
      <c r="BJ300" s="283"/>
      <c r="BK300" s="283"/>
      <c r="BL300" s="283"/>
      <c r="BM300" s="283"/>
      <c r="BN300" s="283"/>
      <c r="BO300" s="283"/>
      <c r="BP300" s="283"/>
      <c r="BQ300" s="283"/>
      <c r="BR300" s="283"/>
      <c r="BS300" s="283"/>
      <c r="BT300" s="283"/>
      <c r="BU300" s="283"/>
      <c r="BV300" s="283"/>
      <c r="BW300" s="283"/>
      <c r="BX300" s="283"/>
      <c r="BY300" s="283"/>
      <c r="BZ300" s="283"/>
      <c r="CA300" s="283"/>
      <c r="CB300" s="283"/>
      <c r="CC300" s="283"/>
      <c r="CD300" s="283"/>
      <c r="CE300" s="283"/>
      <c r="CF300" s="283"/>
      <c r="CG300" s="283"/>
      <c r="CH300" s="283"/>
      <c r="CI300" s="283"/>
      <c r="CJ300" s="283"/>
      <c r="CK300" s="283"/>
      <c r="CL300" s="283"/>
      <c r="CM300" s="283"/>
      <c r="CN300" s="283"/>
      <c r="CO300" s="283"/>
    </row>
    <row r="301" spans="1:93" x14ac:dyDescent="0.25">
      <c r="A301" s="329"/>
      <c r="B301" s="283"/>
      <c r="C301" s="283"/>
      <c r="D301" s="283"/>
      <c r="E301" s="336"/>
      <c r="F301" s="283"/>
      <c r="G301" s="283"/>
      <c r="H301" s="54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F301" s="283"/>
      <c r="AG301" s="283"/>
      <c r="AH301" s="283"/>
      <c r="AI301" s="283"/>
      <c r="AJ301" s="283"/>
      <c r="AK301" s="283"/>
      <c r="AL301" s="283"/>
      <c r="AM301" s="283"/>
      <c r="AN301" s="283"/>
      <c r="AO301" s="283"/>
      <c r="AP301" s="283"/>
      <c r="AQ301" s="283"/>
      <c r="AR301" s="283"/>
      <c r="AS301" s="283"/>
      <c r="AT301" s="283"/>
      <c r="AU301" s="283"/>
      <c r="AV301" s="283"/>
      <c r="AW301" s="283"/>
      <c r="AX301" s="283"/>
      <c r="AY301" s="283"/>
      <c r="AZ301" s="283"/>
      <c r="BA301" s="283"/>
      <c r="BB301" s="283"/>
      <c r="BC301" s="283"/>
      <c r="BD301" s="283"/>
      <c r="BE301" s="283"/>
      <c r="BF301" s="283"/>
      <c r="BG301" s="283"/>
      <c r="BH301" s="283"/>
      <c r="BI301" s="283"/>
      <c r="BJ301" s="283"/>
      <c r="BK301" s="283"/>
      <c r="BL301" s="283"/>
      <c r="BM301" s="283"/>
      <c r="BN301" s="283"/>
      <c r="BO301" s="283"/>
      <c r="BP301" s="283"/>
      <c r="BQ301" s="283"/>
      <c r="BR301" s="283"/>
      <c r="BS301" s="283"/>
      <c r="BT301" s="283"/>
      <c r="BU301" s="283"/>
      <c r="BV301" s="283"/>
      <c r="BW301" s="283"/>
      <c r="BX301" s="283"/>
      <c r="BY301" s="283"/>
      <c r="BZ301" s="283"/>
      <c r="CA301" s="283"/>
      <c r="CB301" s="283"/>
      <c r="CC301" s="283"/>
      <c r="CD301" s="283"/>
      <c r="CE301" s="283"/>
      <c r="CF301" s="283"/>
      <c r="CG301" s="283"/>
      <c r="CH301" s="283"/>
      <c r="CI301" s="283"/>
      <c r="CJ301" s="283"/>
      <c r="CK301" s="283"/>
      <c r="CL301" s="283"/>
      <c r="CM301" s="283"/>
      <c r="CN301" s="283"/>
      <c r="CO301" s="283"/>
    </row>
    <row r="302" spans="1:93" x14ac:dyDescent="0.25">
      <c r="A302" s="329"/>
      <c r="B302" s="283"/>
      <c r="C302" s="283"/>
      <c r="D302" s="283"/>
      <c r="E302" s="336"/>
      <c r="F302" s="283"/>
      <c r="G302" s="283"/>
      <c r="H302" s="54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  <c r="AC302" s="283"/>
      <c r="AD302" s="283"/>
      <c r="AE302" s="283"/>
      <c r="AF302" s="283"/>
      <c r="AG302" s="283"/>
      <c r="AH302" s="283"/>
      <c r="AI302" s="283"/>
      <c r="AJ302" s="283"/>
      <c r="AK302" s="283"/>
      <c r="AL302" s="283"/>
      <c r="AM302" s="283"/>
      <c r="AN302" s="283"/>
      <c r="AO302" s="283"/>
      <c r="AP302" s="283"/>
      <c r="AQ302" s="283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</row>
    <row r="303" spans="1:93" x14ac:dyDescent="0.25">
      <c r="A303" s="329"/>
      <c r="B303" s="283"/>
      <c r="C303" s="283"/>
      <c r="D303" s="283"/>
      <c r="E303" s="336"/>
      <c r="F303" s="283"/>
      <c r="G303" s="283"/>
      <c r="H303" s="54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E303" s="283"/>
      <c r="AF303" s="283"/>
      <c r="AG303" s="283"/>
      <c r="AH303" s="283"/>
      <c r="AI303" s="283"/>
      <c r="AJ303" s="283"/>
      <c r="AK303" s="283"/>
      <c r="AL303" s="283"/>
      <c r="AM303" s="283"/>
      <c r="AN303" s="283"/>
      <c r="AO303" s="283"/>
      <c r="AP303" s="283"/>
      <c r="AQ303" s="283"/>
      <c r="AR303" s="283"/>
      <c r="AS303" s="283"/>
      <c r="AT303" s="283"/>
      <c r="AU303" s="283"/>
      <c r="AV303" s="283"/>
      <c r="AW303" s="283"/>
      <c r="AX303" s="283"/>
      <c r="AY303" s="283"/>
      <c r="AZ303" s="283"/>
      <c r="BA303" s="283"/>
      <c r="BB303" s="283"/>
      <c r="BC303" s="283"/>
      <c r="BD303" s="283"/>
      <c r="BE303" s="283"/>
      <c r="BF303" s="283"/>
      <c r="BG303" s="283"/>
      <c r="BH303" s="283"/>
      <c r="BI303" s="283"/>
      <c r="BJ303" s="283"/>
      <c r="BK303" s="283"/>
      <c r="BL303" s="283"/>
      <c r="BM303" s="283"/>
      <c r="BN303" s="283"/>
      <c r="BO303" s="283"/>
      <c r="BP303" s="283"/>
      <c r="BQ303" s="283"/>
      <c r="BR303" s="283"/>
      <c r="BS303" s="283"/>
      <c r="BT303" s="283"/>
      <c r="BU303" s="283"/>
      <c r="BV303" s="283"/>
      <c r="BW303" s="283"/>
      <c r="BX303" s="283"/>
      <c r="BY303" s="283"/>
      <c r="BZ303" s="283"/>
      <c r="CA303" s="283"/>
      <c r="CB303" s="283"/>
      <c r="CC303" s="283"/>
      <c r="CD303" s="283"/>
      <c r="CE303" s="283"/>
      <c r="CF303" s="283"/>
      <c r="CG303" s="283"/>
      <c r="CH303" s="283"/>
      <c r="CI303" s="283"/>
      <c r="CJ303" s="283"/>
      <c r="CK303" s="283"/>
      <c r="CL303" s="283"/>
      <c r="CM303" s="283"/>
      <c r="CN303" s="283"/>
      <c r="CO303" s="283"/>
    </row>
    <row r="304" spans="1:93" x14ac:dyDescent="0.25">
      <c r="A304" s="329"/>
      <c r="B304" s="283"/>
      <c r="C304" s="283"/>
      <c r="D304" s="283"/>
      <c r="E304" s="336"/>
      <c r="F304" s="283"/>
      <c r="G304" s="283"/>
      <c r="H304" s="54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E304" s="283"/>
      <c r="AF304" s="283"/>
      <c r="AG304" s="283"/>
      <c r="AH304" s="283"/>
      <c r="AI304" s="283"/>
      <c r="AJ304" s="283"/>
      <c r="AK304" s="283"/>
      <c r="AL304" s="283"/>
      <c r="AM304" s="283"/>
      <c r="AN304" s="283"/>
      <c r="AO304" s="283"/>
      <c r="AP304" s="283"/>
      <c r="AQ304" s="283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</row>
    <row r="305" spans="1:93" x14ac:dyDescent="0.25">
      <c r="A305" s="329"/>
      <c r="B305" s="283"/>
      <c r="C305" s="283"/>
      <c r="D305" s="283"/>
      <c r="E305" s="336"/>
      <c r="F305" s="283"/>
      <c r="G305" s="283"/>
      <c r="H305" s="54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G305" s="283"/>
      <c r="AH305" s="283"/>
      <c r="AI305" s="283"/>
      <c r="AJ305" s="283"/>
      <c r="AK305" s="283"/>
      <c r="AL305" s="283"/>
      <c r="AM305" s="283"/>
      <c r="AN305" s="283"/>
      <c r="AO305" s="283"/>
      <c r="AP305" s="283"/>
      <c r="AQ305" s="283"/>
      <c r="AR305" s="283"/>
      <c r="AS305" s="283"/>
      <c r="AT305" s="283"/>
      <c r="AU305" s="283"/>
      <c r="AV305" s="283"/>
      <c r="AW305" s="283"/>
      <c r="AX305" s="283"/>
      <c r="AY305" s="283"/>
      <c r="AZ305" s="283"/>
      <c r="BA305" s="283"/>
      <c r="BB305" s="283"/>
      <c r="BC305" s="283"/>
      <c r="BD305" s="283"/>
      <c r="BE305" s="283"/>
      <c r="BF305" s="283"/>
      <c r="BG305" s="283"/>
      <c r="BH305" s="283"/>
      <c r="BI305" s="283"/>
      <c r="BJ305" s="283"/>
      <c r="BK305" s="283"/>
      <c r="BL305" s="283"/>
      <c r="BM305" s="283"/>
      <c r="BN305" s="283"/>
      <c r="BO305" s="283"/>
      <c r="BP305" s="283"/>
      <c r="BQ305" s="283"/>
      <c r="BR305" s="283"/>
      <c r="BS305" s="283"/>
      <c r="BT305" s="283"/>
      <c r="BU305" s="283"/>
      <c r="BV305" s="283"/>
      <c r="BW305" s="283"/>
      <c r="BX305" s="283"/>
      <c r="BY305" s="283"/>
      <c r="BZ305" s="283"/>
      <c r="CA305" s="283"/>
      <c r="CB305" s="283"/>
      <c r="CC305" s="283"/>
      <c r="CD305" s="283"/>
      <c r="CE305" s="283"/>
      <c r="CF305" s="283"/>
      <c r="CG305" s="283"/>
      <c r="CH305" s="283"/>
      <c r="CI305" s="283"/>
      <c r="CJ305" s="283"/>
      <c r="CK305" s="283"/>
      <c r="CL305" s="283"/>
      <c r="CM305" s="283"/>
      <c r="CN305" s="283"/>
      <c r="CO305" s="283"/>
    </row>
    <row r="306" spans="1:93" x14ac:dyDescent="0.25">
      <c r="A306" s="329"/>
      <c r="B306" s="283"/>
      <c r="C306" s="283"/>
      <c r="D306" s="283"/>
      <c r="E306" s="336"/>
      <c r="F306" s="283"/>
      <c r="G306" s="283"/>
      <c r="H306" s="54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G306" s="283"/>
      <c r="AH306" s="283"/>
      <c r="AI306" s="283"/>
      <c r="AJ306" s="283"/>
      <c r="AK306" s="283"/>
      <c r="AL306" s="283"/>
      <c r="AM306" s="283"/>
      <c r="AN306" s="283"/>
      <c r="AO306" s="283"/>
      <c r="AP306" s="283"/>
      <c r="AQ306" s="283"/>
      <c r="AR306" s="283"/>
      <c r="AS306" s="283"/>
      <c r="AT306" s="283"/>
      <c r="AU306" s="283"/>
      <c r="AV306" s="283"/>
      <c r="AW306" s="283"/>
      <c r="AX306" s="283"/>
      <c r="AY306" s="283"/>
      <c r="AZ306" s="283"/>
      <c r="BA306" s="283"/>
      <c r="BB306" s="283"/>
      <c r="BC306" s="283"/>
      <c r="BD306" s="283"/>
      <c r="BE306" s="283"/>
      <c r="BF306" s="283"/>
      <c r="BG306" s="283"/>
      <c r="BH306" s="283"/>
      <c r="BI306" s="283"/>
      <c r="BJ306" s="283"/>
      <c r="BK306" s="283"/>
      <c r="BL306" s="283"/>
      <c r="BM306" s="283"/>
      <c r="BN306" s="283"/>
      <c r="BO306" s="283"/>
      <c r="BP306" s="283"/>
      <c r="BQ306" s="283"/>
      <c r="BR306" s="283"/>
      <c r="BS306" s="283"/>
      <c r="BT306" s="283"/>
      <c r="BU306" s="283"/>
      <c r="BV306" s="283"/>
      <c r="BW306" s="283"/>
      <c r="BX306" s="283"/>
      <c r="BY306" s="283"/>
      <c r="BZ306" s="283"/>
      <c r="CA306" s="283"/>
      <c r="CB306" s="283"/>
      <c r="CC306" s="283"/>
      <c r="CD306" s="283"/>
      <c r="CE306" s="283"/>
      <c r="CF306" s="283"/>
      <c r="CG306" s="283"/>
      <c r="CH306" s="283"/>
      <c r="CI306" s="283"/>
      <c r="CJ306" s="283"/>
      <c r="CK306" s="283"/>
      <c r="CL306" s="283"/>
      <c r="CM306" s="283"/>
      <c r="CN306" s="283"/>
      <c r="CO306" s="283"/>
    </row>
    <row r="307" spans="1:93" x14ac:dyDescent="0.25">
      <c r="A307" s="329"/>
      <c r="B307" s="283"/>
      <c r="C307" s="283"/>
      <c r="D307" s="283"/>
      <c r="E307" s="336"/>
      <c r="F307" s="283"/>
      <c r="G307" s="283"/>
      <c r="H307" s="54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G307" s="283"/>
      <c r="AH307" s="283"/>
      <c r="AI307" s="283"/>
      <c r="AJ307" s="283"/>
      <c r="AK307" s="283"/>
      <c r="AL307" s="283"/>
      <c r="AM307" s="283"/>
      <c r="AN307" s="283"/>
      <c r="AO307" s="283"/>
      <c r="AP307" s="283"/>
      <c r="AQ307" s="283"/>
      <c r="AR307" s="283"/>
      <c r="AS307" s="283"/>
      <c r="AT307" s="283"/>
      <c r="AU307" s="283"/>
      <c r="AV307" s="283"/>
      <c r="AW307" s="283"/>
      <c r="AX307" s="283"/>
      <c r="AY307" s="283"/>
      <c r="AZ307" s="283"/>
      <c r="BA307" s="283"/>
      <c r="BB307" s="283"/>
      <c r="BC307" s="283"/>
      <c r="BD307" s="283"/>
      <c r="BE307" s="283"/>
      <c r="BF307" s="283"/>
      <c r="BG307" s="283"/>
      <c r="BH307" s="283"/>
      <c r="BI307" s="283"/>
      <c r="BJ307" s="283"/>
      <c r="BK307" s="283"/>
      <c r="BL307" s="283"/>
      <c r="BM307" s="283"/>
      <c r="BN307" s="283"/>
      <c r="BO307" s="283"/>
      <c r="BP307" s="283"/>
      <c r="BQ307" s="283"/>
      <c r="BR307" s="283"/>
      <c r="BS307" s="283"/>
      <c r="BT307" s="283"/>
      <c r="BU307" s="283"/>
      <c r="BV307" s="283"/>
      <c r="BW307" s="283"/>
      <c r="BX307" s="283"/>
      <c r="BY307" s="283"/>
      <c r="BZ307" s="283"/>
      <c r="CA307" s="283"/>
      <c r="CB307" s="283"/>
      <c r="CC307" s="283"/>
      <c r="CD307" s="283"/>
      <c r="CE307" s="283"/>
      <c r="CF307" s="283"/>
      <c r="CG307" s="283"/>
      <c r="CH307" s="283"/>
      <c r="CI307" s="283"/>
      <c r="CJ307" s="283"/>
      <c r="CK307" s="283"/>
      <c r="CL307" s="283"/>
      <c r="CM307" s="283"/>
      <c r="CN307" s="283"/>
      <c r="CO307" s="283"/>
    </row>
    <row r="308" spans="1:93" x14ac:dyDescent="0.25">
      <c r="A308" s="329"/>
      <c r="B308" s="283"/>
      <c r="C308" s="283"/>
      <c r="D308" s="283"/>
      <c r="E308" s="336"/>
      <c r="F308" s="283"/>
      <c r="G308" s="283"/>
      <c r="H308" s="54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  <c r="AC308" s="283"/>
      <c r="AD308" s="283"/>
      <c r="AE308" s="283"/>
      <c r="AF308" s="283"/>
      <c r="AG308" s="283"/>
      <c r="AH308" s="283"/>
      <c r="AI308" s="283"/>
      <c r="AJ308" s="283"/>
      <c r="AK308" s="283"/>
      <c r="AL308" s="283"/>
      <c r="AM308" s="283"/>
      <c r="AN308" s="283"/>
      <c r="AO308" s="283"/>
      <c r="AP308" s="283"/>
      <c r="AQ308" s="283"/>
      <c r="AR308" s="283"/>
      <c r="AS308" s="283"/>
      <c r="AT308" s="283"/>
      <c r="AU308" s="283"/>
      <c r="AV308" s="283"/>
      <c r="AW308" s="283"/>
      <c r="AX308" s="283"/>
      <c r="AY308" s="283"/>
      <c r="AZ308" s="283"/>
      <c r="BA308" s="283"/>
      <c r="BB308" s="283"/>
      <c r="BC308" s="283"/>
      <c r="BD308" s="283"/>
      <c r="BE308" s="283"/>
      <c r="BF308" s="283"/>
      <c r="BG308" s="283"/>
      <c r="BH308" s="283"/>
      <c r="BI308" s="283"/>
      <c r="BJ308" s="283"/>
      <c r="BK308" s="283"/>
      <c r="BL308" s="283"/>
      <c r="BM308" s="283"/>
      <c r="BN308" s="283"/>
      <c r="BO308" s="283"/>
      <c r="BP308" s="283"/>
      <c r="BQ308" s="283"/>
      <c r="BR308" s="283"/>
      <c r="BS308" s="283"/>
      <c r="BT308" s="283"/>
      <c r="BU308" s="283"/>
      <c r="BV308" s="283"/>
      <c r="BW308" s="283"/>
      <c r="BX308" s="283"/>
      <c r="BY308" s="283"/>
      <c r="BZ308" s="283"/>
      <c r="CA308" s="283"/>
      <c r="CB308" s="283"/>
      <c r="CC308" s="283"/>
      <c r="CD308" s="283"/>
      <c r="CE308" s="283"/>
      <c r="CF308" s="283"/>
      <c r="CG308" s="283"/>
      <c r="CH308" s="283"/>
      <c r="CI308" s="283"/>
      <c r="CJ308" s="283"/>
      <c r="CK308" s="283"/>
      <c r="CL308" s="283"/>
      <c r="CM308" s="283"/>
      <c r="CN308" s="283"/>
      <c r="CO308" s="283"/>
    </row>
    <row r="309" spans="1:93" x14ac:dyDescent="0.25">
      <c r="A309" s="329"/>
      <c r="B309" s="283"/>
      <c r="C309" s="283"/>
      <c r="D309" s="283"/>
      <c r="E309" s="336"/>
      <c r="F309" s="283"/>
      <c r="G309" s="283"/>
      <c r="H309" s="54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G309" s="283"/>
      <c r="AH309" s="283"/>
      <c r="AI309" s="283"/>
      <c r="AJ309" s="283"/>
      <c r="AK309" s="283"/>
      <c r="AL309" s="283"/>
      <c r="AM309" s="283"/>
      <c r="AN309" s="283"/>
      <c r="AO309" s="283"/>
      <c r="AP309" s="283"/>
      <c r="AQ309" s="283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</row>
    <row r="310" spans="1:93" x14ac:dyDescent="0.25">
      <c r="A310" s="329"/>
      <c r="B310" s="283"/>
      <c r="C310" s="283"/>
      <c r="D310" s="283"/>
      <c r="E310" s="336"/>
      <c r="F310" s="283"/>
      <c r="G310" s="283"/>
      <c r="H310" s="54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G310" s="283"/>
      <c r="AH310" s="283"/>
      <c r="AI310" s="283"/>
      <c r="AJ310" s="283"/>
      <c r="AK310" s="283"/>
      <c r="AL310" s="283"/>
      <c r="AM310" s="283"/>
      <c r="AN310" s="283"/>
      <c r="AO310" s="283"/>
      <c r="AP310" s="283"/>
      <c r="AQ310" s="283"/>
      <c r="AR310" s="283"/>
      <c r="AS310" s="283"/>
      <c r="AT310" s="283"/>
      <c r="AU310" s="283"/>
      <c r="AV310" s="283"/>
      <c r="AW310" s="283"/>
      <c r="AX310" s="283"/>
      <c r="AY310" s="283"/>
      <c r="AZ310" s="283"/>
      <c r="BA310" s="283"/>
      <c r="BB310" s="283"/>
      <c r="BC310" s="283"/>
      <c r="BD310" s="283"/>
      <c r="BE310" s="283"/>
      <c r="BF310" s="283"/>
      <c r="BG310" s="283"/>
      <c r="BH310" s="283"/>
      <c r="BI310" s="283"/>
      <c r="BJ310" s="283"/>
      <c r="BK310" s="283"/>
      <c r="BL310" s="283"/>
      <c r="BM310" s="283"/>
      <c r="BN310" s="283"/>
      <c r="BO310" s="283"/>
      <c r="BP310" s="283"/>
      <c r="BQ310" s="283"/>
      <c r="BR310" s="283"/>
      <c r="BS310" s="283"/>
      <c r="BT310" s="283"/>
      <c r="BU310" s="283"/>
      <c r="BV310" s="283"/>
      <c r="BW310" s="283"/>
      <c r="BX310" s="283"/>
      <c r="BY310" s="283"/>
      <c r="BZ310" s="283"/>
      <c r="CA310" s="283"/>
      <c r="CB310" s="283"/>
      <c r="CC310" s="283"/>
      <c r="CD310" s="283"/>
      <c r="CE310" s="283"/>
      <c r="CF310" s="283"/>
      <c r="CG310" s="283"/>
      <c r="CH310" s="283"/>
      <c r="CI310" s="283"/>
      <c r="CJ310" s="283"/>
      <c r="CK310" s="283"/>
      <c r="CL310" s="283"/>
      <c r="CM310" s="283"/>
      <c r="CN310" s="283"/>
      <c r="CO310" s="283"/>
    </row>
    <row r="311" spans="1:93" x14ac:dyDescent="0.25">
      <c r="A311" s="329"/>
      <c r="B311" s="283"/>
      <c r="C311" s="283"/>
      <c r="D311" s="283"/>
      <c r="E311" s="336"/>
      <c r="F311" s="283"/>
      <c r="G311" s="283"/>
      <c r="H311" s="54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F311" s="283"/>
      <c r="AG311" s="283"/>
      <c r="AH311" s="283"/>
      <c r="AI311" s="283"/>
      <c r="AJ311" s="283"/>
      <c r="AK311" s="283"/>
      <c r="AL311" s="283"/>
      <c r="AM311" s="283"/>
      <c r="AN311" s="283"/>
      <c r="AO311" s="283"/>
      <c r="AP311" s="283"/>
      <c r="AQ311" s="283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</row>
    <row r="312" spans="1:93" x14ac:dyDescent="0.25">
      <c r="A312" s="329"/>
      <c r="B312" s="283"/>
      <c r="C312" s="283"/>
      <c r="D312" s="283"/>
      <c r="E312" s="336"/>
      <c r="F312" s="283"/>
      <c r="G312" s="283"/>
      <c r="H312" s="54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G312" s="283"/>
      <c r="AH312" s="283"/>
      <c r="AI312" s="283"/>
      <c r="AJ312" s="283"/>
      <c r="AK312" s="283"/>
      <c r="AL312" s="283"/>
      <c r="AM312" s="283"/>
      <c r="AN312" s="283"/>
      <c r="AO312" s="283"/>
      <c r="AP312" s="283"/>
      <c r="AQ312" s="283"/>
      <c r="AR312" s="283"/>
      <c r="AS312" s="283"/>
      <c r="AT312" s="283"/>
      <c r="AU312" s="283"/>
      <c r="AV312" s="283"/>
      <c r="AW312" s="283"/>
      <c r="AX312" s="283"/>
      <c r="AY312" s="283"/>
      <c r="AZ312" s="283"/>
      <c r="BA312" s="283"/>
      <c r="BB312" s="283"/>
      <c r="BC312" s="283"/>
      <c r="BD312" s="283"/>
      <c r="BE312" s="283"/>
      <c r="BF312" s="283"/>
      <c r="BG312" s="283"/>
      <c r="BH312" s="283"/>
      <c r="BI312" s="283"/>
      <c r="BJ312" s="283"/>
      <c r="BK312" s="283"/>
      <c r="BL312" s="283"/>
      <c r="BM312" s="283"/>
      <c r="BN312" s="283"/>
      <c r="BO312" s="283"/>
      <c r="BP312" s="283"/>
      <c r="BQ312" s="283"/>
      <c r="BR312" s="283"/>
      <c r="BS312" s="283"/>
      <c r="BT312" s="283"/>
      <c r="BU312" s="283"/>
      <c r="BV312" s="283"/>
      <c r="BW312" s="283"/>
      <c r="BX312" s="283"/>
      <c r="BY312" s="283"/>
      <c r="BZ312" s="283"/>
      <c r="CA312" s="283"/>
      <c r="CB312" s="283"/>
      <c r="CC312" s="283"/>
      <c r="CD312" s="283"/>
      <c r="CE312" s="283"/>
      <c r="CF312" s="283"/>
      <c r="CG312" s="283"/>
      <c r="CH312" s="283"/>
      <c r="CI312" s="283"/>
      <c r="CJ312" s="283"/>
      <c r="CK312" s="283"/>
      <c r="CL312" s="283"/>
      <c r="CM312" s="283"/>
      <c r="CN312" s="283"/>
      <c r="CO312" s="283"/>
    </row>
    <row r="313" spans="1:93" x14ac:dyDescent="0.25">
      <c r="A313" s="329"/>
      <c r="B313" s="283"/>
      <c r="C313" s="283"/>
      <c r="D313" s="283"/>
      <c r="E313" s="336"/>
      <c r="F313" s="283"/>
      <c r="G313" s="283"/>
      <c r="H313" s="54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  <c r="AC313" s="283"/>
      <c r="AD313" s="283"/>
      <c r="AE313" s="283"/>
      <c r="AF313" s="283"/>
      <c r="AG313" s="283"/>
      <c r="AH313" s="283"/>
      <c r="AI313" s="283"/>
      <c r="AJ313" s="283"/>
      <c r="AK313" s="283"/>
      <c r="AL313" s="283"/>
      <c r="AM313" s="283"/>
      <c r="AN313" s="283"/>
      <c r="AO313" s="283"/>
      <c r="AP313" s="283"/>
      <c r="AQ313" s="283"/>
      <c r="AR313" s="283"/>
      <c r="AS313" s="283"/>
      <c r="AT313" s="283"/>
      <c r="AU313" s="283"/>
      <c r="AV313" s="283"/>
      <c r="AW313" s="283"/>
      <c r="AX313" s="283"/>
      <c r="AY313" s="283"/>
      <c r="AZ313" s="283"/>
      <c r="BA313" s="283"/>
      <c r="BB313" s="283"/>
      <c r="BC313" s="283"/>
      <c r="BD313" s="283"/>
      <c r="BE313" s="283"/>
      <c r="BF313" s="283"/>
      <c r="BG313" s="283"/>
      <c r="BH313" s="283"/>
      <c r="BI313" s="283"/>
      <c r="BJ313" s="283"/>
      <c r="BK313" s="283"/>
      <c r="BL313" s="283"/>
      <c r="BM313" s="283"/>
      <c r="BN313" s="283"/>
      <c r="BO313" s="283"/>
      <c r="BP313" s="283"/>
      <c r="BQ313" s="283"/>
      <c r="BR313" s="283"/>
      <c r="BS313" s="283"/>
      <c r="BT313" s="283"/>
      <c r="BU313" s="283"/>
      <c r="BV313" s="283"/>
      <c r="BW313" s="283"/>
      <c r="BX313" s="283"/>
      <c r="BY313" s="283"/>
      <c r="BZ313" s="283"/>
      <c r="CA313" s="283"/>
      <c r="CB313" s="283"/>
      <c r="CC313" s="283"/>
      <c r="CD313" s="283"/>
      <c r="CE313" s="283"/>
      <c r="CF313" s="283"/>
      <c r="CG313" s="283"/>
      <c r="CH313" s="283"/>
      <c r="CI313" s="283"/>
      <c r="CJ313" s="283"/>
      <c r="CK313" s="283"/>
      <c r="CL313" s="283"/>
      <c r="CM313" s="283"/>
      <c r="CN313" s="283"/>
      <c r="CO313" s="283"/>
    </row>
    <row r="314" spans="1:93" x14ac:dyDescent="0.25">
      <c r="A314" s="329"/>
      <c r="B314" s="283"/>
      <c r="C314" s="283"/>
      <c r="D314" s="283"/>
      <c r="E314" s="336"/>
      <c r="F314" s="283"/>
      <c r="G314" s="283"/>
      <c r="H314" s="54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G314" s="283"/>
      <c r="AH314" s="283"/>
      <c r="AI314" s="283"/>
      <c r="AJ314" s="283"/>
      <c r="AK314" s="283"/>
      <c r="AL314" s="283"/>
      <c r="AM314" s="283"/>
      <c r="AN314" s="283"/>
      <c r="AO314" s="283"/>
      <c r="AP314" s="283"/>
      <c r="AQ314" s="283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</row>
    <row r="315" spans="1:93" x14ac:dyDescent="0.25">
      <c r="A315" s="329"/>
      <c r="B315" s="283"/>
      <c r="C315" s="283"/>
      <c r="D315" s="283"/>
      <c r="E315" s="336"/>
      <c r="F315" s="283"/>
      <c r="G315" s="283"/>
      <c r="H315" s="54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  <c r="AC315" s="283"/>
      <c r="AD315" s="283"/>
      <c r="AE315" s="283"/>
      <c r="AF315" s="283"/>
      <c r="AG315" s="283"/>
      <c r="AH315" s="283"/>
      <c r="AI315" s="283"/>
      <c r="AJ315" s="283"/>
      <c r="AK315" s="283"/>
      <c r="AL315" s="283"/>
      <c r="AM315" s="283"/>
      <c r="AN315" s="283"/>
      <c r="AO315" s="283"/>
      <c r="AP315" s="283"/>
      <c r="AQ315" s="283"/>
      <c r="AR315" s="283"/>
      <c r="AS315" s="283"/>
      <c r="AT315" s="283"/>
      <c r="AU315" s="283"/>
      <c r="AV315" s="283"/>
      <c r="AW315" s="283"/>
      <c r="AX315" s="283"/>
      <c r="AY315" s="283"/>
      <c r="AZ315" s="283"/>
      <c r="BA315" s="283"/>
      <c r="BB315" s="283"/>
      <c r="BC315" s="283"/>
      <c r="BD315" s="283"/>
      <c r="BE315" s="283"/>
      <c r="BF315" s="283"/>
      <c r="BG315" s="283"/>
      <c r="BH315" s="283"/>
      <c r="BI315" s="283"/>
      <c r="BJ315" s="283"/>
      <c r="BK315" s="283"/>
      <c r="BL315" s="283"/>
      <c r="BM315" s="283"/>
      <c r="BN315" s="283"/>
      <c r="BO315" s="283"/>
      <c r="BP315" s="283"/>
      <c r="BQ315" s="283"/>
      <c r="BR315" s="283"/>
      <c r="BS315" s="283"/>
      <c r="BT315" s="283"/>
      <c r="BU315" s="283"/>
      <c r="BV315" s="283"/>
      <c r="BW315" s="283"/>
      <c r="BX315" s="283"/>
      <c r="BY315" s="283"/>
      <c r="BZ315" s="283"/>
      <c r="CA315" s="283"/>
      <c r="CB315" s="283"/>
      <c r="CC315" s="283"/>
      <c r="CD315" s="283"/>
      <c r="CE315" s="283"/>
      <c r="CF315" s="283"/>
      <c r="CG315" s="283"/>
      <c r="CH315" s="283"/>
      <c r="CI315" s="283"/>
      <c r="CJ315" s="283"/>
      <c r="CK315" s="283"/>
      <c r="CL315" s="283"/>
      <c r="CM315" s="283"/>
      <c r="CN315" s="283"/>
      <c r="CO315" s="283"/>
    </row>
    <row r="316" spans="1:93" x14ac:dyDescent="0.25">
      <c r="A316" s="329"/>
      <c r="B316" s="283"/>
      <c r="C316" s="283"/>
      <c r="D316" s="283"/>
      <c r="E316" s="336"/>
      <c r="F316" s="283"/>
      <c r="G316" s="283"/>
      <c r="H316" s="54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  <c r="AC316" s="283"/>
      <c r="AD316" s="283"/>
      <c r="AE316" s="283"/>
      <c r="AF316" s="283"/>
      <c r="AG316" s="283"/>
      <c r="AH316" s="283"/>
      <c r="AI316" s="283"/>
      <c r="AJ316" s="283"/>
      <c r="AK316" s="283"/>
      <c r="AL316" s="283"/>
      <c r="AM316" s="283"/>
      <c r="AN316" s="283"/>
      <c r="AO316" s="283"/>
      <c r="AP316" s="283"/>
      <c r="AQ316" s="283"/>
      <c r="AR316" s="283"/>
      <c r="AS316" s="283"/>
      <c r="AT316" s="283"/>
      <c r="AU316" s="283"/>
      <c r="AV316" s="283"/>
      <c r="AW316" s="283"/>
      <c r="AX316" s="283"/>
      <c r="AY316" s="283"/>
      <c r="AZ316" s="283"/>
      <c r="BA316" s="283"/>
      <c r="BB316" s="283"/>
      <c r="BC316" s="283"/>
      <c r="BD316" s="283"/>
      <c r="BE316" s="283"/>
      <c r="BF316" s="283"/>
      <c r="BG316" s="283"/>
      <c r="BH316" s="283"/>
      <c r="BI316" s="283"/>
      <c r="BJ316" s="283"/>
      <c r="BK316" s="283"/>
      <c r="BL316" s="283"/>
      <c r="BM316" s="283"/>
      <c r="BN316" s="283"/>
      <c r="BO316" s="283"/>
      <c r="BP316" s="283"/>
      <c r="BQ316" s="283"/>
      <c r="BR316" s="283"/>
      <c r="BS316" s="283"/>
      <c r="BT316" s="283"/>
      <c r="BU316" s="283"/>
      <c r="BV316" s="283"/>
      <c r="BW316" s="283"/>
      <c r="BX316" s="283"/>
      <c r="BY316" s="283"/>
      <c r="BZ316" s="283"/>
      <c r="CA316" s="283"/>
      <c r="CB316" s="283"/>
      <c r="CC316" s="283"/>
      <c r="CD316" s="283"/>
      <c r="CE316" s="283"/>
      <c r="CF316" s="283"/>
      <c r="CG316" s="283"/>
      <c r="CH316" s="283"/>
      <c r="CI316" s="283"/>
      <c r="CJ316" s="283"/>
      <c r="CK316" s="283"/>
      <c r="CL316" s="283"/>
      <c r="CM316" s="283"/>
      <c r="CN316" s="283"/>
      <c r="CO316" s="283"/>
    </row>
    <row r="317" spans="1:93" x14ac:dyDescent="0.25">
      <c r="A317" s="329"/>
      <c r="B317" s="283"/>
      <c r="C317" s="283"/>
      <c r="D317" s="283"/>
      <c r="E317" s="336"/>
      <c r="F317" s="283"/>
      <c r="G317" s="283"/>
      <c r="H317" s="54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E317" s="283"/>
      <c r="AF317" s="283"/>
      <c r="AG317" s="283"/>
      <c r="AH317" s="283"/>
      <c r="AI317" s="283"/>
      <c r="AJ317" s="283"/>
      <c r="AK317" s="283"/>
      <c r="AL317" s="283"/>
      <c r="AM317" s="283"/>
      <c r="AN317" s="283"/>
      <c r="AO317" s="283"/>
      <c r="AP317" s="283"/>
      <c r="AQ317" s="283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</row>
    <row r="318" spans="1:93" x14ac:dyDescent="0.25">
      <c r="A318" s="329"/>
      <c r="B318" s="283"/>
      <c r="C318" s="283"/>
      <c r="D318" s="283"/>
      <c r="E318" s="336"/>
      <c r="F318" s="283"/>
      <c r="G318" s="283"/>
      <c r="H318" s="54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G318" s="283"/>
      <c r="AH318" s="283"/>
      <c r="AI318" s="283"/>
      <c r="AJ318" s="283"/>
      <c r="AK318" s="283"/>
      <c r="AL318" s="283"/>
      <c r="AM318" s="283"/>
      <c r="AN318" s="283"/>
      <c r="AO318" s="283"/>
      <c r="AP318" s="283"/>
      <c r="AQ318" s="283"/>
      <c r="AR318" s="283"/>
      <c r="AS318" s="283"/>
      <c r="AT318" s="283"/>
      <c r="AU318" s="283"/>
      <c r="AV318" s="283"/>
      <c r="AW318" s="283"/>
      <c r="AX318" s="283"/>
      <c r="AY318" s="283"/>
      <c r="AZ318" s="283"/>
      <c r="BA318" s="283"/>
      <c r="BB318" s="283"/>
      <c r="BC318" s="283"/>
      <c r="BD318" s="283"/>
      <c r="BE318" s="283"/>
      <c r="BF318" s="283"/>
      <c r="BG318" s="283"/>
      <c r="BH318" s="283"/>
      <c r="BI318" s="283"/>
      <c r="BJ318" s="283"/>
      <c r="BK318" s="283"/>
      <c r="BL318" s="283"/>
      <c r="BM318" s="283"/>
      <c r="BN318" s="283"/>
      <c r="BO318" s="283"/>
      <c r="BP318" s="283"/>
      <c r="BQ318" s="283"/>
      <c r="BR318" s="283"/>
      <c r="BS318" s="283"/>
      <c r="BT318" s="283"/>
      <c r="BU318" s="283"/>
      <c r="BV318" s="283"/>
      <c r="BW318" s="283"/>
      <c r="BX318" s="283"/>
      <c r="BY318" s="283"/>
      <c r="BZ318" s="283"/>
      <c r="CA318" s="283"/>
      <c r="CB318" s="283"/>
      <c r="CC318" s="283"/>
      <c r="CD318" s="283"/>
      <c r="CE318" s="283"/>
      <c r="CF318" s="283"/>
      <c r="CG318" s="283"/>
      <c r="CH318" s="283"/>
      <c r="CI318" s="283"/>
      <c r="CJ318" s="283"/>
      <c r="CK318" s="283"/>
      <c r="CL318" s="283"/>
      <c r="CM318" s="283"/>
      <c r="CN318" s="283"/>
      <c r="CO318" s="283"/>
    </row>
    <row r="319" spans="1:93" x14ac:dyDescent="0.25">
      <c r="A319" s="329"/>
      <c r="B319" s="283"/>
      <c r="C319" s="283"/>
      <c r="D319" s="283"/>
      <c r="E319" s="336"/>
      <c r="F319" s="283"/>
      <c r="G319" s="283"/>
      <c r="H319" s="54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G319" s="283"/>
      <c r="AH319" s="283"/>
      <c r="AI319" s="283"/>
      <c r="AJ319" s="283"/>
      <c r="AK319" s="283"/>
      <c r="AL319" s="283"/>
      <c r="AM319" s="283"/>
      <c r="AN319" s="283"/>
      <c r="AO319" s="283"/>
      <c r="AP319" s="283"/>
      <c r="AQ319" s="283"/>
      <c r="AR319" s="283"/>
      <c r="AS319" s="283"/>
      <c r="AT319" s="283"/>
      <c r="AU319" s="283"/>
      <c r="AV319" s="283"/>
      <c r="AW319" s="283"/>
      <c r="AX319" s="283"/>
      <c r="AY319" s="283"/>
      <c r="AZ319" s="283"/>
      <c r="BA319" s="283"/>
      <c r="BB319" s="283"/>
      <c r="BC319" s="283"/>
      <c r="BD319" s="283"/>
      <c r="BE319" s="283"/>
      <c r="BF319" s="283"/>
      <c r="BG319" s="283"/>
      <c r="BH319" s="283"/>
      <c r="BI319" s="283"/>
      <c r="BJ319" s="283"/>
      <c r="BK319" s="283"/>
      <c r="BL319" s="283"/>
      <c r="BM319" s="283"/>
      <c r="BN319" s="283"/>
      <c r="BO319" s="283"/>
      <c r="BP319" s="283"/>
      <c r="BQ319" s="283"/>
      <c r="BR319" s="283"/>
      <c r="BS319" s="283"/>
      <c r="BT319" s="283"/>
      <c r="BU319" s="283"/>
      <c r="BV319" s="283"/>
      <c r="BW319" s="283"/>
      <c r="BX319" s="283"/>
      <c r="BY319" s="283"/>
      <c r="BZ319" s="283"/>
      <c r="CA319" s="283"/>
      <c r="CB319" s="283"/>
      <c r="CC319" s="283"/>
      <c r="CD319" s="283"/>
      <c r="CE319" s="283"/>
      <c r="CF319" s="283"/>
      <c r="CG319" s="283"/>
      <c r="CH319" s="283"/>
      <c r="CI319" s="283"/>
      <c r="CJ319" s="283"/>
      <c r="CK319" s="283"/>
      <c r="CL319" s="283"/>
      <c r="CM319" s="283"/>
      <c r="CN319" s="283"/>
      <c r="CO319" s="283"/>
    </row>
    <row r="320" spans="1:93" x14ac:dyDescent="0.25">
      <c r="A320" s="329"/>
      <c r="B320" s="283"/>
      <c r="C320" s="283"/>
      <c r="D320" s="283"/>
      <c r="E320" s="336"/>
      <c r="F320" s="283"/>
      <c r="G320" s="283"/>
      <c r="H320" s="54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G320" s="283"/>
      <c r="AH320" s="283"/>
      <c r="AI320" s="283"/>
      <c r="AJ320" s="283"/>
      <c r="AK320" s="283"/>
      <c r="AL320" s="283"/>
      <c r="AM320" s="283"/>
      <c r="AN320" s="283"/>
      <c r="AO320" s="283"/>
      <c r="AP320" s="283"/>
      <c r="AQ320" s="283"/>
      <c r="AR320" s="283"/>
      <c r="AS320" s="283"/>
      <c r="AT320" s="283"/>
      <c r="AU320" s="283"/>
      <c r="AV320" s="283"/>
      <c r="AW320" s="283"/>
      <c r="AX320" s="283"/>
      <c r="AY320" s="283"/>
      <c r="AZ320" s="283"/>
      <c r="BA320" s="283"/>
      <c r="BB320" s="283"/>
      <c r="BC320" s="283"/>
      <c r="BD320" s="283"/>
      <c r="BE320" s="283"/>
      <c r="BF320" s="283"/>
      <c r="BG320" s="283"/>
      <c r="BH320" s="283"/>
      <c r="BI320" s="283"/>
      <c r="BJ320" s="283"/>
      <c r="BK320" s="283"/>
      <c r="BL320" s="283"/>
      <c r="BM320" s="283"/>
      <c r="BN320" s="283"/>
      <c r="BO320" s="283"/>
      <c r="BP320" s="283"/>
      <c r="BQ320" s="283"/>
      <c r="BR320" s="283"/>
      <c r="BS320" s="283"/>
      <c r="BT320" s="283"/>
      <c r="BU320" s="283"/>
      <c r="BV320" s="283"/>
      <c r="BW320" s="283"/>
      <c r="BX320" s="283"/>
      <c r="BY320" s="283"/>
      <c r="BZ320" s="283"/>
      <c r="CA320" s="283"/>
      <c r="CB320" s="283"/>
      <c r="CC320" s="283"/>
      <c r="CD320" s="283"/>
      <c r="CE320" s="283"/>
      <c r="CF320" s="283"/>
      <c r="CG320" s="283"/>
      <c r="CH320" s="283"/>
      <c r="CI320" s="283"/>
      <c r="CJ320" s="283"/>
      <c r="CK320" s="283"/>
      <c r="CL320" s="283"/>
      <c r="CM320" s="283"/>
      <c r="CN320" s="283"/>
      <c r="CO320" s="283"/>
    </row>
    <row r="321" spans="1:93" x14ac:dyDescent="0.25">
      <c r="A321" s="329"/>
      <c r="B321" s="283"/>
      <c r="C321" s="283"/>
      <c r="D321" s="283"/>
      <c r="E321" s="336"/>
      <c r="F321" s="283"/>
      <c r="G321" s="283"/>
      <c r="H321" s="54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G321" s="283"/>
      <c r="AH321" s="283"/>
      <c r="AI321" s="283"/>
      <c r="AJ321" s="283"/>
      <c r="AK321" s="283"/>
      <c r="AL321" s="283"/>
      <c r="AM321" s="283"/>
      <c r="AN321" s="283"/>
      <c r="AO321" s="283"/>
      <c r="AP321" s="283"/>
      <c r="AQ321" s="283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  <c r="CO321" s="283"/>
    </row>
    <row r="322" spans="1:93" x14ac:dyDescent="0.25">
      <c r="A322" s="329"/>
      <c r="B322" s="283"/>
      <c r="C322" s="283"/>
      <c r="D322" s="283"/>
      <c r="E322" s="336"/>
      <c r="F322" s="283"/>
      <c r="G322" s="283"/>
      <c r="H322" s="54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G322" s="283"/>
      <c r="AH322" s="283"/>
      <c r="AI322" s="283"/>
      <c r="AJ322" s="283"/>
      <c r="AK322" s="283"/>
      <c r="AL322" s="283"/>
      <c r="AM322" s="283"/>
      <c r="AN322" s="283"/>
      <c r="AO322" s="283"/>
      <c r="AP322" s="283"/>
      <c r="AQ322" s="283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  <c r="CO322" s="283"/>
    </row>
    <row r="323" spans="1:93" x14ac:dyDescent="0.25">
      <c r="A323" s="329"/>
      <c r="B323" s="283"/>
      <c r="C323" s="283"/>
      <c r="D323" s="283"/>
      <c r="E323" s="336"/>
      <c r="F323" s="283"/>
      <c r="G323" s="283"/>
      <c r="H323" s="54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G323" s="283"/>
      <c r="AH323" s="283"/>
      <c r="AI323" s="283"/>
      <c r="AJ323" s="283"/>
      <c r="AK323" s="283"/>
      <c r="AL323" s="283"/>
      <c r="AM323" s="283"/>
      <c r="AN323" s="283"/>
      <c r="AO323" s="283"/>
      <c r="AP323" s="283"/>
      <c r="AQ323" s="283"/>
      <c r="AR323" s="283"/>
      <c r="AS323" s="283"/>
      <c r="AT323" s="283"/>
      <c r="AU323" s="283"/>
      <c r="AV323" s="283"/>
      <c r="AW323" s="283"/>
      <c r="AX323" s="283"/>
      <c r="AY323" s="283"/>
      <c r="AZ323" s="283"/>
      <c r="BA323" s="283"/>
      <c r="BB323" s="283"/>
      <c r="BC323" s="283"/>
      <c r="BD323" s="283"/>
      <c r="BE323" s="283"/>
      <c r="BF323" s="283"/>
      <c r="BG323" s="283"/>
      <c r="BH323" s="283"/>
      <c r="BI323" s="283"/>
      <c r="BJ323" s="283"/>
      <c r="BK323" s="283"/>
      <c r="BL323" s="283"/>
      <c r="BM323" s="283"/>
      <c r="BN323" s="283"/>
      <c r="BO323" s="283"/>
      <c r="BP323" s="283"/>
      <c r="BQ323" s="283"/>
      <c r="BR323" s="283"/>
      <c r="BS323" s="283"/>
      <c r="BT323" s="283"/>
      <c r="BU323" s="283"/>
      <c r="BV323" s="283"/>
      <c r="BW323" s="283"/>
      <c r="BX323" s="283"/>
      <c r="BY323" s="283"/>
      <c r="BZ323" s="283"/>
      <c r="CA323" s="283"/>
      <c r="CB323" s="283"/>
      <c r="CC323" s="283"/>
      <c r="CD323" s="283"/>
      <c r="CE323" s="283"/>
      <c r="CF323" s="283"/>
      <c r="CG323" s="283"/>
      <c r="CH323" s="283"/>
      <c r="CI323" s="283"/>
      <c r="CJ323" s="283"/>
      <c r="CK323" s="283"/>
      <c r="CL323" s="283"/>
      <c r="CM323" s="283"/>
      <c r="CN323" s="283"/>
      <c r="CO323" s="283"/>
    </row>
    <row r="324" spans="1:93" x14ac:dyDescent="0.25">
      <c r="A324" s="329"/>
      <c r="B324" s="283"/>
      <c r="C324" s="283"/>
      <c r="D324" s="283"/>
      <c r="E324" s="336"/>
      <c r="F324" s="283"/>
      <c r="G324" s="283"/>
      <c r="H324" s="54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G324" s="283"/>
      <c r="AH324" s="283"/>
      <c r="AI324" s="283"/>
      <c r="AJ324" s="283"/>
      <c r="AK324" s="283"/>
      <c r="AL324" s="283"/>
      <c r="AM324" s="283"/>
      <c r="AN324" s="283"/>
      <c r="AO324" s="283"/>
      <c r="AP324" s="283"/>
      <c r="AQ324" s="283"/>
      <c r="AR324" s="283"/>
      <c r="AS324" s="283"/>
      <c r="AT324" s="283"/>
      <c r="AU324" s="283"/>
      <c r="AV324" s="283"/>
      <c r="AW324" s="283"/>
      <c r="AX324" s="283"/>
      <c r="AY324" s="283"/>
      <c r="AZ324" s="283"/>
      <c r="BA324" s="283"/>
      <c r="BB324" s="283"/>
      <c r="BC324" s="283"/>
      <c r="BD324" s="283"/>
      <c r="BE324" s="283"/>
      <c r="BF324" s="283"/>
      <c r="BG324" s="283"/>
      <c r="BH324" s="283"/>
      <c r="BI324" s="283"/>
      <c r="BJ324" s="283"/>
      <c r="BK324" s="283"/>
      <c r="BL324" s="283"/>
      <c r="BM324" s="283"/>
      <c r="BN324" s="283"/>
      <c r="BO324" s="283"/>
      <c r="BP324" s="283"/>
      <c r="BQ324" s="283"/>
      <c r="BR324" s="283"/>
      <c r="BS324" s="283"/>
      <c r="BT324" s="283"/>
      <c r="BU324" s="283"/>
      <c r="BV324" s="283"/>
      <c r="BW324" s="283"/>
      <c r="BX324" s="283"/>
      <c r="BY324" s="283"/>
      <c r="BZ324" s="283"/>
      <c r="CA324" s="283"/>
      <c r="CB324" s="283"/>
      <c r="CC324" s="283"/>
      <c r="CD324" s="283"/>
      <c r="CE324" s="283"/>
      <c r="CF324" s="283"/>
      <c r="CG324" s="283"/>
      <c r="CH324" s="283"/>
      <c r="CI324" s="283"/>
      <c r="CJ324" s="283"/>
      <c r="CK324" s="283"/>
      <c r="CL324" s="283"/>
      <c r="CM324" s="283"/>
      <c r="CN324" s="283"/>
      <c r="CO324" s="283"/>
    </row>
    <row r="325" spans="1:93" x14ac:dyDescent="0.25">
      <c r="A325" s="329"/>
      <c r="B325" s="283"/>
      <c r="C325" s="283"/>
      <c r="D325" s="283"/>
      <c r="E325" s="336"/>
      <c r="F325" s="283"/>
      <c r="G325" s="283"/>
      <c r="H325" s="54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G325" s="283"/>
      <c r="AH325" s="283"/>
      <c r="AI325" s="283"/>
      <c r="AJ325" s="283"/>
      <c r="AK325" s="283"/>
      <c r="AL325" s="283"/>
      <c r="AM325" s="283"/>
      <c r="AN325" s="283"/>
      <c r="AO325" s="283"/>
      <c r="AP325" s="283"/>
      <c r="AQ325" s="283"/>
      <c r="AR325" s="283"/>
      <c r="AS325" s="283"/>
      <c r="AT325" s="283"/>
      <c r="AU325" s="283"/>
      <c r="AV325" s="283"/>
      <c r="AW325" s="283"/>
      <c r="AX325" s="283"/>
      <c r="AY325" s="283"/>
      <c r="AZ325" s="283"/>
      <c r="BA325" s="283"/>
      <c r="BB325" s="283"/>
      <c r="BC325" s="283"/>
      <c r="BD325" s="283"/>
      <c r="BE325" s="283"/>
      <c r="BF325" s="283"/>
      <c r="BG325" s="283"/>
      <c r="BH325" s="283"/>
      <c r="BI325" s="283"/>
      <c r="BJ325" s="283"/>
      <c r="BK325" s="283"/>
      <c r="BL325" s="283"/>
      <c r="BM325" s="283"/>
      <c r="BN325" s="283"/>
      <c r="BO325" s="283"/>
      <c r="BP325" s="283"/>
      <c r="BQ325" s="283"/>
      <c r="BR325" s="283"/>
      <c r="BS325" s="283"/>
      <c r="BT325" s="283"/>
      <c r="BU325" s="283"/>
      <c r="BV325" s="283"/>
      <c r="BW325" s="283"/>
      <c r="BX325" s="283"/>
      <c r="BY325" s="283"/>
      <c r="BZ325" s="283"/>
      <c r="CA325" s="283"/>
      <c r="CB325" s="283"/>
      <c r="CC325" s="283"/>
      <c r="CD325" s="283"/>
      <c r="CE325" s="283"/>
      <c r="CF325" s="283"/>
      <c r="CG325" s="283"/>
      <c r="CH325" s="283"/>
      <c r="CI325" s="283"/>
      <c r="CJ325" s="283"/>
      <c r="CK325" s="283"/>
      <c r="CL325" s="283"/>
      <c r="CM325" s="283"/>
      <c r="CN325" s="283"/>
      <c r="CO325" s="283"/>
    </row>
    <row r="326" spans="1:93" x14ac:dyDescent="0.25">
      <c r="A326" s="329"/>
      <c r="B326" s="283"/>
      <c r="C326" s="283"/>
      <c r="D326" s="283"/>
      <c r="E326" s="336"/>
      <c r="F326" s="283"/>
      <c r="G326" s="283"/>
      <c r="H326" s="54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G326" s="283"/>
      <c r="AH326" s="283"/>
      <c r="AI326" s="283"/>
      <c r="AJ326" s="283"/>
      <c r="AK326" s="283"/>
      <c r="AL326" s="283"/>
      <c r="AM326" s="283"/>
      <c r="AN326" s="283"/>
      <c r="AO326" s="283"/>
      <c r="AP326" s="283"/>
      <c r="AQ326" s="283"/>
      <c r="AR326" s="283"/>
      <c r="AS326" s="283"/>
      <c r="AT326" s="283"/>
      <c r="AU326" s="283"/>
      <c r="AV326" s="283"/>
      <c r="AW326" s="283"/>
      <c r="AX326" s="283"/>
      <c r="AY326" s="283"/>
      <c r="AZ326" s="283"/>
      <c r="BA326" s="283"/>
      <c r="BB326" s="283"/>
      <c r="BC326" s="283"/>
      <c r="BD326" s="283"/>
      <c r="BE326" s="283"/>
      <c r="BF326" s="283"/>
      <c r="BG326" s="283"/>
      <c r="BH326" s="283"/>
      <c r="BI326" s="283"/>
      <c r="BJ326" s="283"/>
      <c r="BK326" s="283"/>
      <c r="BL326" s="283"/>
      <c r="BM326" s="283"/>
      <c r="BN326" s="283"/>
      <c r="BO326" s="283"/>
      <c r="BP326" s="283"/>
      <c r="BQ326" s="283"/>
      <c r="BR326" s="283"/>
      <c r="BS326" s="283"/>
      <c r="BT326" s="283"/>
      <c r="BU326" s="283"/>
      <c r="BV326" s="283"/>
      <c r="BW326" s="283"/>
      <c r="BX326" s="283"/>
      <c r="BY326" s="283"/>
      <c r="BZ326" s="283"/>
      <c r="CA326" s="283"/>
      <c r="CB326" s="283"/>
      <c r="CC326" s="283"/>
      <c r="CD326" s="283"/>
      <c r="CE326" s="283"/>
      <c r="CF326" s="283"/>
      <c r="CG326" s="283"/>
      <c r="CH326" s="283"/>
      <c r="CI326" s="283"/>
      <c r="CJ326" s="283"/>
      <c r="CK326" s="283"/>
      <c r="CL326" s="283"/>
      <c r="CM326" s="283"/>
      <c r="CN326" s="283"/>
      <c r="CO326" s="283"/>
    </row>
    <row r="327" spans="1:93" x14ac:dyDescent="0.25">
      <c r="A327" s="329"/>
      <c r="B327" s="283"/>
      <c r="C327" s="283"/>
      <c r="D327" s="283"/>
      <c r="E327" s="336"/>
      <c r="F327" s="283"/>
      <c r="G327" s="283"/>
      <c r="H327" s="54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G327" s="283"/>
      <c r="AH327" s="283"/>
      <c r="AI327" s="283"/>
      <c r="AJ327" s="283"/>
      <c r="AK327" s="283"/>
      <c r="AL327" s="283"/>
      <c r="AM327" s="283"/>
      <c r="AN327" s="283"/>
      <c r="AO327" s="283"/>
      <c r="AP327" s="283"/>
      <c r="AQ327" s="283"/>
      <c r="AR327" s="283"/>
      <c r="AS327" s="283"/>
      <c r="AT327" s="283"/>
      <c r="AU327" s="283"/>
      <c r="AV327" s="283"/>
      <c r="AW327" s="283"/>
      <c r="AX327" s="283"/>
      <c r="AY327" s="283"/>
      <c r="AZ327" s="283"/>
      <c r="BA327" s="283"/>
      <c r="BB327" s="283"/>
      <c r="BC327" s="283"/>
      <c r="BD327" s="283"/>
      <c r="BE327" s="283"/>
      <c r="BF327" s="283"/>
      <c r="BG327" s="283"/>
      <c r="BH327" s="283"/>
      <c r="BI327" s="283"/>
      <c r="BJ327" s="283"/>
      <c r="BK327" s="283"/>
      <c r="BL327" s="283"/>
      <c r="BM327" s="283"/>
      <c r="BN327" s="283"/>
      <c r="BO327" s="283"/>
      <c r="BP327" s="283"/>
      <c r="BQ327" s="283"/>
      <c r="BR327" s="283"/>
      <c r="BS327" s="283"/>
      <c r="BT327" s="283"/>
      <c r="BU327" s="283"/>
      <c r="BV327" s="283"/>
      <c r="BW327" s="283"/>
      <c r="BX327" s="283"/>
      <c r="BY327" s="283"/>
      <c r="BZ327" s="283"/>
      <c r="CA327" s="283"/>
      <c r="CB327" s="283"/>
      <c r="CC327" s="283"/>
      <c r="CD327" s="283"/>
      <c r="CE327" s="283"/>
      <c r="CF327" s="283"/>
      <c r="CG327" s="283"/>
      <c r="CH327" s="283"/>
      <c r="CI327" s="283"/>
      <c r="CJ327" s="283"/>
      <c r="CK327" s="283"/>
      <c r="CL327" s="283"/>
      <c r="CM327" s="283"/>
      <c r="CN327" s="283"/>
      <c r="CO327" s="283"/>
    </row>
    <row r="328" spans="1:93" x14ac:dyDescent="0.25">
      <c r="A328" s="329"/>
      <c r="B328" s="283"/>
      <c r="C328" s="283"/>
      <c r="D328" s="283"/>
      <c r="E328" s="336"/>
      <c r="F328" s="283"/>
      <c r="G328" s="283"/>
      <c r="H328" s="54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E328" s="283"/>
      <c r="AF328" s="283"/>
      <c r="AG328" s="283"/>
      <c r="AH328" s="283"/>
      <c r="AI328" s="283"/>
      <c r="AJ328" s="283"/>
      <c r="AK328" s="283"/>
      <c r="AL328" s="283"/>
      <c r="AM328" s="283"/>
      <c r="AN328" s="283"/>
      <c r="AO328" s="283"/>
      <c r="AP328" s="283"/>
      <c r="AQ328" s="283"/>
      <c r="AR328" s="283"/>
      <c r="AS328" s="283"/>
      <c r="AT328" s="283"/>
      <c r="AU328" s="283"/>
      <c r="AV328" s="283"/>
      <c r="AW328" s="283"/>
      <c r="AX328" s="283"/>
      <c r="AY328" s="283"/>
      <c r="AZ328" s="283"/>
      <c r="BA328" s="283"/>
      <c r="BB328" s="283"/>
      <c r="BC328" s="283"/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</row>
    <row r="329" spans="1:93" x14ac:dyDescent="0.25">
      <c r="A329" s="329"/>
      <c r="B329" s="283"/>
      <c r="C329" s="283"/>
      <c r="D329" s="283"/>
      <c r="E329" s="336"/>
      <c r="F329" s="283"/>
      <c r="G329" s="283"/>
      <c r="H329" s="54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G329" s="283"/>
      <c r="AH329" s="283"/>
      <c r="AI329" s="283"/>
      <c r="AJ329" s="283"/>
      <c r="AK329" s="283"/>
      <c r="AL329" s="283"/>
      <c r="AM329" s="283"/>
      <c r="AN329" s="283"/>
      <c r="AO329" s="283"/>
      <c r="AP329" s="283"/>
      <c r="AQ329" s="283"/>
      <c r="AR329" s="283"/>
      <c r="AS329" s="283"/>
      <c r="AT329" s="283"/>
      <c r="AU329" s="283"/>
      <c r="AV329" s="283"/>
      <c r="AW329" s="283"/>
      <c r="AX329" s="283"/>
      <c r="AY329" s="283"/>
      <c r="AZ329" s="283"/>
      <c r="BA329" s="283"/>
      <c r="BB329" s="283"/>
      <c r="BC329" s="283"/>
      <c r="BD329" s="283"/>
      <c r="BE329" s="283"/>
      <c r="BF329" s="283"/>
      <c r="BG329" s="283"/>
      <c r="BH329" s="283"/>
      <c r="BI329" s="283"/>
      <c r="BJ329" s="283"/>
      <c r="BK329" s="283"/>
      <c r="BL329" s="283"/>
      <c r="BM329" s="283"/>
      <c r="BN329" s="283"/>
      <c r="BO329" s="283"/>
      <c r="BP329" s="283"/>
      <c r="BQ329" s="283"/>
      <c r="BR329" s="283"/>
      <c r="BS329" s="283"/>
      <c r="BT329" s="283"/>
      <c r="BU329" s="283"/>
      <c r="BV329" s="283"/>
      <c r="BW329" s="283"/>
      <c r="BX329" s="283"/>
      <c r="BY329" s="283"/>
      <c r="BZ329" s="283"/>
      <c r="CA329" s="283"/>
      <c r="CB329" s="283"/>
      <c r="CC329" s="283"/>
      <c r="CD329" s="283"/>
      <c r="CE329" s="283"/>
      <c r="CF329" s="283"/>
      <c r="CG329" s="283"/>
      <c r="CH329" s="283"/>
      <c r="CI329" s="283"/>
      <c r="CJ329" s="283"/>
      <c r="CK329" s="283"/>
      <c r="CL329" s="283"/>
      <c r="CM329" s="283"/>
      <c r="CN329" s="283"/>
      <c r="CO329" s="283"/>
    </row>
    <row r="330" spans="1:93" x14ac:dyDescent="0.25">
      <c r="A330" s="329"/>
      <c r="B330" s="283"/>
      <c r="C330" s="283"/>
      <c r="D330" s="283"/>
      <c r="E330" s="336"/>
      <c r="F330" s="283"/>
      <c r="G330" s="283"/>
      <c r="H330" s="54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F330" s="283"/>
      <c r="AG330" s="283"/>
      <c r="AH330" s="283"/>
      <c r="AI330" s="283"/>
      <c r="AJ330" s="283"/>
      <c r="AK330" s="283"/>
      <c r="AL330" s="283"/>
      <c r="AM330" s="283"/>
      <c r="AN330" s="283"/>
      <c r="AO330" s="283"/>
      <c r="AP330" s="283"/>
      <c r="AQ330" s="283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</row>
    <row r="331" spans="1:93" x14ac:dyDescent="0.25">
      <c r="A331" s="329"/>
      <c r="B331" s="283"/>
      <c r="C331" s="283"/>
      <c r="D331" s="283"/>
      <c r="E331" s="336"/>
      <c r="F331" s="283"/>
      <c r="G331" s="283"/>
      <c r="H331" s="54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F331" s="283"/>
      <c r="AG331" s="283"/>
      <c r="AH331" s="283"/>
      <c r="AI331" s="283"/>
      <c r="AJ331" s="283"/>
      <c r="AK331" s="283"/>
      <c r="AL331" s="283"/>
      <c r="AM331" s="283"/>
      <c r="AN331" s="283"/>
      <c r="AO331" s="283"/>
      <c r="AP331" s="283"/>
      <c r="AQ331" s="283"/>
      <c r="AR331" s="283"/>
      <c r="AS331" s="283"/>
      <c r="AT331" s="283"/>
      <c r="AU331" s="283"/>
      <c r="AV331" s="283"/>
      <c r="AW331" s="283"/>
      <c r="AX331" s="283"/>
      <c r="AY331" s="283"/>
      <c r="AZ331" s="283"/>
      <c r="BA331" s="283"/>
      <c r="BB331" s="283"/>
      <c r="BC331" s="283"/>
      <c r="BD331" s="283"/>
      <c r="BE331" s="283"/>
      <c r="BF331" s="283"/>
      <c r="BG331" s="283"/>
      <c r="BH331" s="283"/>
      <c r="BI331" s="283"/>
      <c r="BJ331" s="283"/>
      <c r="BK331" s="283"/>
      <c r="BL331" s="283"/>
      <c r="BM331" s="283"/>
      <c r="BN331" s="283"/>
      <c r="BO331" s="283"/>
      <c r="BP331" s="283"/>
      <c r="BQ331" s="283"/>
      <c r="BR331" s="283"/>
      <c r="BS331" s="283"/>
      <c r="BT331" s="283"/>
      <c r="BU331" s="283"/>
      <c r="BV331" s="283"/>
      <c r="BW331" s="283"/>
      <c r="BX331" s="283"/>
      <c r="BY331" s="283"/>
      <c r="BZ331" s="283"/>
      <c r="CA331" s="283"/>
      <c r="CB331" s="283"/>
      <c r="CC331" s="283"/>
      <c r="CD331" s="283"/>
      <c r="CE331" s="283"/>
      <c r="CF331" s="283"/>
      <c r="CG331" s="283"/>
      <c r="CH331" s="283"/>
      <c r="CI331" s="283"/>
      <c r="CJ331" s="283"/>
      <c r="CK331" s="283"/>
      <c r="CL331" s="283"/>
      <c r="CM331" s="283"/>
      <c r="CN331" s="283"/>
      <c r="CO331" s="283"/>
    </row>
    <row r="332" spans="1:93" x14ac:dyDescent="0.25">
      <c r="A332" s="329"/>
      <c r="B332" s="283"/>
      <c r="C332" s="283"/>
      <c r="D332" s="283"/>
      <c r="E332" s="336"/>
      <c r="F332" s="283"/>
      <c r="G332" s="283"/>
      <c r="H332" s="54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  <c r="AC332" s="283"/>
      <c r="AD332" s="283"/>
      <c r="AE332" s="283"/>
      <c r="AF332" s="283"/>
      <c r="AG332" s="283"/>
      <c r="AH332" s="283"/>
      <c r="AI332" s="283"/>
      <c r="AJ332" s="283"/>
      <c r="AK332" s="283"/>
      <c r="AL332" s="283"/>
      <c r="AM332" s="283"/>
      <c r="AN332" s="283"/>
      <c r="AO332" s="283"/>
      <c r="AP332" s="283"/>
      <c r="AQ332" s="283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</row>
    <row r="333" spans="1:93" x14ac:dyDescent="0.25">
      <c r="A333" s="329"/>
      <c r="B333" s="283"/>
      <c r="C333" s="283"/>
      <c r="D333" s="283"/>
      <c r="E333" s="336"/>
      <c r="F333" s="283"/>
      <c r="G333" s="283"/>
      <c r="H333" s="54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  <c r="AC333" s="283"/>
      <c r="AD333" s="283"/>
      <c r="AE333" s="283"/>
      <c r="AF333" s="283"/>
      <c r="AG333" s="283"/>
      <c r="AH333" s="283"/>
      <c r="AI333" s="283"/>
      <c r="AJ333" s="283"/>
      <c r="AK333" s="283"/>
      <c r="AL333" s="283"/>
      <c r="AM333" s="283"/>
      <c r="AN333" s="283"/>
      <c r="AO333" s="283"/>
      <c r="AP333" s="283"/>
      <c r="AQ333" s="283"/>
      <c r="AR333" s="283"/>
      <c r="AS333" s="283"/>
      <c r="AT333" s="283"/>
      <c r="AU333" s="283"/>
      <c r="AV333" s="283"/>
      <c r="AW333" s="283"/>
      <c r="AX333" s="283"/>
      <c r="AY333" s="283"/>
      <c r="AZ333" s="283"/>
      <c r="BA333" s="283"/>
      <c r="BB333" s="283"/>
      <c r="BC333" s="283"/>
      <c r="BD333" s="283"/>
      <c r="BE333" s="283"/>
      <c r="BF333" s="283"/>
      <c r="BG333" s="283"/>
      <c r="BH333" s="283"/>
      <c r="BI333" s="283"/>
      <c r="BJ333" s="283"/>
      <c r="BK333" s="283"/>
      <c r="BL333" s="283"/>
      <c r="BM333" s="283"/>
      <c r="BN333" s="283"/>
      <c r="BO333" s="283"/>
      <c r="BP333" s="283"/>
      <c r="BQ333" s="283"/>
      <c r="BR333" s="283"/>
      <c r="BS333" s="283"/>
      <c r="BT333" s="283"/>
      <c r="BU333" s="283"/>
      <c r="BV333" s="283"/>
      <c r="BW333" s="283"/>
      <c r="BX333" s="283"/>
      <c r="BY333" s="283"/>
      <c r="BZ333" s="283"/>
      <c r="CA333" s="283"/>
      <c r="CB333" s="283"/>
      <c r="CC333" s="283"/>
      <c r="CD333" s="283"/>
      <c r="CE333" s="283"/>
      <c r="CF333" s="283"/>
      <c r="CG333" s="283"/>
      <c r="CH333" s="283"/>
      <c r="CI333" s="283"/>
      <c r="CJ333" s="283"/>
      <c r="CK333" s="283"/>
      <c r="CL333" s="283"/>
      <c r="CM333" s="283"/>
      <c r="CN333" s="283"/>
      <c r="CO333" s="283"/>
    </row>
    <row r="334" spans="1:93" x14ac:dyDescent="0.25">
      <c r="A334" s="329"/>
      <c r="B334" s="283"/>
      <c r="C334" s="283"/>
      <c r="D334" s="283"/>
      <c r="E334" s="336"/>
      <c r="F334" s="283"/>
      <c r="G334" s="283"/>
      <c r="H334" s="54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  <c r="AC334" s="283"/>
      <c r="AD334" s="283"/>
      <c r="AE334" s="283"/>
      <c r="AF334" s="283"/>
      <c r="AG334" s="283"/>
      <c r="AH334" s="283"/>
      <c r="AI334" s="283"/>
      <c r="AJ334" s="283"/>
      <c r="AK334" s="283"/>
      <c r="AL334" s="283"/>
      <c r="AM334" s="283"/>
      <c r="AN334" s="283"/>
      <c r="AO334" s="283"/>
      <c r="AP334" s="283"/>
      <c r="AQ334" s="283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</row>
    <row r="335" spans="1:93" x14ac:dyDescent="0.25">
      <c r="A335" s="329"/>
      <c r="B335" s="283"/>
      <c r="C335" s="283"/>
      <c r="D335" s="283"/>
      <c r="E335" s="336"/>
      <c r="F335" s="283"/>
      <c r="G335" s="283"/>
      <c r="H335" s="54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  <c r="AC335" s="283"/>
      <c r="AD335" s="283"/>
      <c r="AE335" s="283"/>
      <c r="AF335" s="283"/>
      <c r="AG335" s="283"/>
      <c r="AH335" s="283"/>
      <c r="AI335" s="283"/>
      <c r="AJ335" s="283"/>
      <c r="AK335" s="283"/>
      <c r="AL335" s="283"/>
      <c r="AM335" s="283"/>
      <c r="AN335" s="283"/>
      <c r="AO335" s="283"/>
      <c r="AP335" s="283"/>
      <c r="AQ335" s="283"/>
      <c r="AR335" s="283"/>
      <c r="AS335" s="283"/>
      <c r="AT335" s="283"/>
      <c r="AU335" s="283"/>
      <c r="AV335" s="283"/>
      <c r="AW335" s="283"/>
      <c r="AX335" s="283"/>
      <c r="AY335" s="283"/>
      <c r="AZ335" s="283"/>
      <c r="BA335" s="283"/>
      <c r="BB335" s="283"/>
      <c r="BC335" s="283"/>
      <c r="BD335" s="283"/>
      <c r="BE335" s="283"/>
      <c r="BF335" s="283"/>
      <c r="BG335" s="283"/>
      <c r="BH335" s="283"/>
      <c r="BI335" s="283"/>
      <c r="BJ335" s="283"/>
      <c r="BK335" s="283"/>
      <c r="BL335" s="283"/>
      <c r="BM335" s="283"/>
      <c r="BN335" s="283"/>
      <c r="BO335" s="283"/>
      <c r="BP335" s="283"/>
      <c r="BQ335" s="283"/>
      <c r="BR335" s="283"/>
      <c r="BS335" s="283"/>
      <c r="BT335" s="283"/>
      <c r="BU335" s="283"/>
      <c r="BV335" s="283"/>
      <c r="BW335" s="283"/>
      <c r="BX335" s="283"/>
      <c r="BY335" s="283"/>
      <c r="BZ335" s="283"/>
      <c r="CA335" s="283"/>
      <c r="CB335" s="283"/>
      <c r="CC335" s="283"/>
      <c r="CD335" s="283"/>
      <c r="CE335" s="283"/>
      <c r="CF335" s="283"/>
      <c r="CG335" s="283"/>
      <c r="CH335" s="283"/>
      <c r="CI335" s="283"/>
      <c r="CJ335" s="283"/>
      <c r="CK335" s="283"/>
      <c r="CL335" s="283"/>
      <c r="CM335" s="283"/>
      <c r="CN335" s="283"/>
      <c r="CO335" s="283"/>
    </row>
    <row r="336" spans="1:93" x14ac:dyDescent="0.25">
      <c r="A336" s="329"/>
      <c r="B336" s="283"/>
      <c r="C336" s="283"/>
      <c r="D336" s="283"/>
      <c r="E336" s="336"/>
      <c r="F336" s="283"/>
      <c r="G336" s="283"/>
      <c r="H336" s="54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  <c r="AC336" s="283"/>
      <c r="AD336" s="283"/>
      <c r="AE336" s="283"/>
      <c r="AF336" s="283"/>
      <c r="AG336" s="283"/>
      <c r="AH336" s="283"/>
      <c r="AI336" s="283"/>
      <c r="AJ336" s="283"/>
      <c r="AK336" s="283"/>
      <c r="AL336" s="283"/>
      <c r="AM336" s="283"/>
      <c r="AN336" s="283"/>
      <c r="AO336" s="283"/>
      <c r="AP336" s="283"/>
      <c r="AQ336" s="283"/>
      <c r="AR336" s="283"/>
      <c r="AS336" s="283"/>
      <c r="AT336" s="283"/>
      <c r="AU336" s="283"/>
      <c r="AV336" s="283"/>
      <c r="AW336" s="283"/>
      <c r="AX336" s="283"/>
      <c r="AY336" s="283"/>
      <c r="AZ336" s="283"/>
      <c r="BA336" s="283"/>
      <c r="BB336" s="283"/>
      <c r="BC336" s="283"/>
      <c r="BD336" s="283"/>
      <c r="BE336" s="283"/>
      <c r="BF336" s="283"/>
      <c r="BG336" s="283"/>
      <c r="BH336" s="283"/>
      <c r="BI336" s="283"/>
      <c r="BJ336" s="283"/>
      <c r="BK336" s="283"/>
      <c r="BL336" s="283"/>
      <c r="BM336" s="283"/>
      <c r="BN336" s="283"/>
      <c r="BO336" s="283"/>
      <c r="BP336" s="283"/>
      <c r="BQ336" s="283"/>
      <c r="BR336" s="283"/>
      <c r="BS336" s="283"/>
      <c r="BT336" s="283"/>
      <c r="BU336" s="283"/>
      <c r="BV336" s="283"/>
      <c r="BW336" s="283"/>
      <c r="BX336" s="283"/>
      <c r="BY336" s="283"/>
      <c r="BZ336" s="283"/>
      <c r="CA336" s="283"/>
      <c r="CB336" s="283"/>
      <c r="CC336" s="283"/>
      <c r="CD336" s="283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  <c r="CO336" s="283"/>
    </row>
    <row r="337" spans="1:93" x14ac:dyDescent="0.25">
      <c r="A337" s="329"/>
      <c r="B337" s="283"/>
      <c r="C337" s="283"/>
      <c r="D337" s="283"/>
      <c r="E337" s="336"/>
      <c r="F337" s="283"/>
      <c r="G337" s="283"/>
      <c r="H337" s="54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  <c r="AC337" s="283"/>
      <c r="AD337" s="283"/>
      <c r="AE337" s="283"/>
      <c r="AF337" s="283"/>
      <c r="AG337" s="283"/>
      <c r="AH337" s="283"/>
      <c r="AI337" s="283"/>
      <c r="AJ337" s="283"/>
      <c r="AK337" s="283"/>
      <c r="AL337" s="283"/>
      <c r="AM337" s="283"/>
      <c r="AN337" s="283"/>
      <c r="AO337" s="283"/>
      <c r="AP337" s="283"/>
      <c r="AQ337" s="283"/>
      <c r="AR337" s="283"/>
      <c r="AS337" s="283"/>
      <c r="AT337" s="283"/>
      <c r="AU337" s="283"/>
      <c r="AV337" s="283"/>
      <c r="AW337" s="283"/>
      <c r="AX337" s="283"/>
      <c r="AY337" s="283"/>
      <c r="AZ337" s="283"/>
      <c r="BA337" s="283"/>
      <c r="BB337" s="283"/>
      <c r="BC337" s="283"/>
      <c r="BD337" s="283"/>
      <c r="BE337" s="283"/>
      <c r="BF337" s="283"/>
      <c r="BG337" s="283"/>
      <c r="BH337" s="283"/>
      <c r="BI337" s="283"/>
      <c r="BJ337" s="283"/>
      <c r="BK337" s="283"/>
      <c r="BL337" s="283"/>
      <c r="BM337" s="283"/>
      <c r="BN337" s="283"/>
      <c r="BO337" s="283"/>
      <c r="BP337" s="283"/>
      <c r="BQ337" s="283"/>
      <c r="BR337" s="283"/>
      <c r="BS337" s="283"/>
      <c r="BT337" s="283"/>
      <c r="BU337" s="283"/>
      <c r="BV337" s="283"/>
      <c r="BW337" s="283"/>
      <c r="BX337" s="283"/>
      <c r="BY337" s="283"/>
      <c r="BZ337" s="283"/>
      <c r="CA337" s="283"/>
      <c r="CB337" s="283"/>
      <c r="CC337" s="283"/>
      <c r="CD337" s="283"/>
      <c r="CE337" s="283"/>
      <c r="CF337" s="283"/>
      <c r="CG337" s="283"/>
      <c r="CH337" s="283"/>
      <c r="CI337" s="283"/>
      <c r="CJ337" s="283"/>
      <c r="CK337" s="283"/>
      <c r="CL337" s="283"/>
      <c r="CM337" s="283"/>
      <c r="CN337" s="283"/>
      <c r="CO337" s="283"/>
    </row>
    <row r="338" spans="1:93" x14ac:dyDescent="0.25">
      <c r="A338" s="329"/>
      <c r="B338" s="283"/>
      <c r="C338" s="283"/>
      <c r="D338" s="283"/>
      <c r="E338" s="336"/>
      <c r="F338" s="283"/>
      <c r="G338" s="283"/>
      <c r="H338" s="54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  <c r="AC338" s="283"/>
      <c r="AD338" s="283"/>
      <c r="AE338" s="283"/>
      <c r="AF338" s="283"/>
      <c r="AG338" s="283"/>
      <c r="AH338" s="283"/>
      <c r="AI338" s="283"/>
      <c r="AJ338" s="283"/>
      <c r="AK338" s="283"/>
      <c r="AL338" s="283"/>
      <c r="AM338" s="283"/>
      <c r="AN338" s="283"/>
      <c r="AO338" s="283"/>
      <c r="AP338" s="283"/>
      <c r="AQ338" s="283"/>
      <c r="AR338" s="283"/>
      <c r="AS338" s="283"/>
      <c r="AT338" s="283"/>
      <c r="AU338" s="283"/>
      <c r="AV338" s="283"/>
      <c r="AW338" s="283"/>
      <c r="AX338" s="283"/>
      <c r="AY338" s="283"/>
      <c r="AZ338" s="283"/>
      <c r="BA338" s="283"/>
      <c r="BB338" s="283"/>
      <c r="BC338" s="283"/>
      <c r="BD338" s="283"/>
      <c r="BE338" s="283"/>
      <c r="BF338" s="283"/>
      <c r="BG338" s="283"/>
      <c r="BH338" s="283"/>
      <c r="BI338" s="283"/>
      <c r="BJ338" s="283"/>
      <c r="BK338" s="283"/>
      <c r="BL338" s="283"/>
      <c r="BM338" s="283"/>
      <c r="BN338" s="283"/>
      <c r="BO338" s="283"/>
      <c r="BP338" s="283"/>
      <c r="BQ338" s="283"/>
      <c r="BR338" s="283"/>
      <c r="BS338" s="283"/>
      <c r="BT338" s="283"/>
      <c r="BU338" s="283"/>
      <c r="BV338" s="283"/>
      <c r="BW338" s="283"/>
      <c r="BX338" s="283"/>
      <c r="BY338" s="283"/>
      <c r="BZ338" s="283"/>
      <c r="CA338" s="283"/>
      <c r="CB338" s="283"/>
      <c r="CC338" s="283"/>
      <c r="CD338" s="283"/>
      <c r="CE338" s="283"/>
      <c r="CF338" s="283"/>
      <c r="CG338" s="283"/>
      <c r="CH338" s="283"/>
      <c r="CI338" s="283"/>
      <c r="CJ338" s="283"/>
      <c r="CK338" s="283"/>
      <c r="CL338" s="283"/>
      <c r="CM338" s="283"/>
      <c r="CN338" s="283"/>
      <c r="CO338" s="283"/>
    </row>
    <row r="339" spans="1:93" x14ac:dyDescent="0.25">
      <c r="A339" s="329"/>
      <c r="B339" s="283"/>
      <c r="C339" s="283"/>
      <c r="D339" s="283"/>
      <c r="E339" s="336"/>
      <c r="F339" s="283"/>
      <c r="G339" s="283"/>
      <c r="H339" s="54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  <c r="AC339" s="283"/>
      <c r="AD339" s="283"/>
      <c r="AE339" s="283"/>
      <c r="AF339" s="283"/>
      <c r="AG339" s="283"/>
      <c r="AH339" s="283"/>
      <c r="AI339" s="283"/>
      <c r="AJ339" s="283"/>
      <c r="AK339" s="283"/>
      <c r="AL339" s="283"/>
      <c r="AM339" s="283"/>
      <c r="AN339" s="283"/>
      <c r="AO339" s="283"/>
      <c r="AP339" s="283"/>
      <c r="AQ339" s="283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  <c r="CO339" s="283"/>
    </row>
    <row r="340" spans="1:93" x14ac:dyDescent="0.25">
      <c r="A340" s="329"/>
      <c r="B340" s="283"/>
      <c r="C340" s="283"/>
      <c r="D340" s="283"/>
      <c r="E340" s="336"/>
      <c r="F340" s="283"/>
      <c r="G340" s="283"/>
      <c r="H340" s="54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  <c r="AC340" s="283"/>
      <c r="AD340" s="283"/>
      <c r="AE340" s="283"/>
      <c r="AF340" s="283"/>
      <c r="AG340" s="283"/>
      <c r="AH340" s="283"/>
      <c r="AI340" s="283"/>
      <c r="AJ340" s="283"/>
      <c r="AK340" s="283"/>
      <c r="AL340" s="283"/>
      <c r="AM340" s="283"/>
      <c r="AN340" s="283"/>
      <c r="AO340" s="283"/>
      <c r="AP340" s="283"/>
      <c r="AQ340" s="283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  <c r="CO340" s="283"/>
    </row>
    <row r="341" spans="1:93" x14ac:dyDescent="0.25">
      <c r="A341" s="329"/>
      <c r="B341" s="283"/>
      <c r="C341" s="283"/>
      <c r="D341" s="283"/>
      <c r="E341" s="336"/>
      <c r="F341" s="283"/>
      <c r="G341" s="283"/>
      <c r="H341" s="54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  <c r="AC341" s="283"/>
      <c r="AD341" s="283"/>
      <c r="AE341" s="283"/>
      <c r="AF341" s="283"/>
      <c r="AG341" s="283"/>
      <c r="AH341" s="283"/>
      <c r="AI341" s="283"/>
      <c r="AJ341" s="283"/>
      <c r="AK341" s="283"/>
      <c r="AL341" s="283"/>
      <c r="AM341" s="283"/>
      <c r="AN341" s="283"/>
      <c r="AO341" s="283"/>
      <c r="AP341" s="283"/>
      <c r="AQ341" s="283"/>
      <c r="AR341" s="283"/>
      <c r="AS341" s="283"/>
      <c r="AT341" s="283"/>
      <c r="AU341" s="283"/>
      <c r="AV341" s="283"/>
      <c r="AW341" s="283"/>
      <c r="AX341" s="283"/>
      <c r="AY341" s="283"/>
      <c r="AZ341" s="283"/>
      <c r="BA341" s="283"/>
      <c r="BB341" s="283"/>
      <c r="BC341" s="283"/>
      <c r="BD341" s="283"/>
      <c r="BE341" s="283"/>
      <c r="BF341" s="283"/>
      <c r="BG341" s="283"/>
      <c r="BH341" s="283"/>
      <c r="BI341" s="283"/>
      <c r="BJ341" s="283"/>
      <c r="BK341" s="283"/>
      <c r="BL341" s="283"/>
      <c r="BM341" s="283"/>
      <c r="BN341" s="283"/>
      <c r="BO341" s="283"/>
      <c r="BP341" s="283"/>
      <c r="BQ341" s="283"/>
      <c r="BR341" s="283"/>
      <c r="BS341" s="283"/>
      <c r="BT341" s="283"/>
      <c r="BU341" s="283"/>
      <c r="BV341" s="283"/>
      <c r="BW341" s="283"/>
      <c r="BX341" s="283"/>
      <c r="BY341" s="283"/>
      <c r="BZ341" s="283"/>
      <c r="CA341" s="283"/>
      <c r="CB341" s="283"/>
      <c r="CC341" s="283"/>
      <c r="CD341" s="283"/>
      <c r="CE341" s="283"/>
      <c r="CF341" s="283"/>
      <c r="CG341" s="283"/>
      <c r="CH341" s="283"/>
      <c r="CI341" s="283"/>
      <c r="CJ341" s="283"/>
      <c r="CK341" s="283"/>
      <c r="CL341" s="283"/>
      <c r="CM341" s="283"/>
      <c r="CN341" s="283"/>
      <c r="CO341" s="283"/>
    </row>
    <row r="342" spans="1:93" x14ac:dyDescent="0.25">
      <c r="A342" s="329"/>
      <c r="B342" s="283"/>
      <c r="C342" s="283"/>
      <c r="D342" s="283"/>
      <c r="E342" s="336"/>
      <c r="F342" s="283"/>
      <c r="G342" s="283"/>
      <c r="H342" s="54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  <c r="AC342" s="283"/>
      <c r="AD342" s="283"/>
      <c r="AE342" s="283"/>
      <c r="AF342" s="283"/>
      <c r="AG342" s="283"/>
      <c r="AH342" s="283"/>
      <c r="AI342" s="283"/>
      <c r="AJ342" s="283"/>
      <c r="AK342" s="283"/>
      <c r="AL342" s="283"/>
      <c r="AM342" s="283"/>
      <c r="AN342" s="283"/>
      <c r="AO342" s="283"/>
      <c r="AP342" s="283"/>
      <c r="AQ342" s="283"/>
      <c r="AR342" s="283"/>
      <c r="AS342" s="283"/>
      <c r="AT342" s="283"/>
      <c r="AU342" s="283"/>
      <c r="AV342" s="283"/>
      <c r="AW342" s="283"/>
      <c r="AX342" s="283"/>
      <c r="AY342" s="283"/>
      <c r="AZ342" s="283"/>
      <c r="BA342" s="283"/>
      <c r="BB342" s="283"/>
      <c r="BC342" s="283"/>
      <c r="BD342" s="283"/>
      <c r="BE342" s="283"/>
      <c r="BF342" s="283"/>
      <c r="BG342" s="283"/>
      <c r="BH342" s="283"/>
      <c r="BI342" s="283"/>
      <c r="BJ342" s="283"/>
      <c r="BK342" s="283"/>
      <c r="BL342" s="283"/>
      <c r="BM342" s="283"/>
      <c r="BN342" s="283"/>
      <c r="BO342" s="283"/>
      <c r="BP342" s="283"/>
      <c r="BQ342" s="283"/>
      <c r="BR342" s="283"/>
      <c r="BS342" s="283"/>
      <c r="BT342" s="283"/>
      <c r="BU342" s="283"/>
      <c r="BV342" s="283"/>
      <c r="BW342" s="283"/>
      <c r="BX342" s="283"/>
      <c r="BY342" s="283"/>
      <c r="BZ342" s="283"/>
      <c r="CA342" s="283"/>
      <c r="CB342" s="283"/>
      <c r="CC342" s="283"/>
      <c r="CD342" s="283"/>
      <c r="CE342" s="283"/>
      <c r="CF342" s="283"/>
      <c r="CG342" s="283"/>
      <c r="CH342" s="283"/>
      <c r="CI342" s="283"/>
      <c r="CJ342" s="283"/>
      <c r="CK342" s="283"/>
      <c r="CL342" s="283"/>
      <c r="CM342" s="283"/>
      <c r="CN342" s="283"/>
      <c r="CO342" s="283"/>
    </row>
    <row r="343" spans="1:93" x14ac:dyDescent="0.25">
      <c r="A343" s="329"/>
      <c r="B343" s="283"/>
      <c r="C343" s="283"/>
      <c r="D343" s="283"/>
      <c r="E343" s="336"/>
      <c r="F343" s="283"/>
      <c r="G343" s="283"/>
      <c r="H343" s="54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  <c r="AC343" s="283"/>
      <c r="AD343" s="283"/>
      <c r="AE343" s="283"/>
      <c r="AF343" s="283"/>
      <c r="AG343" s="283"/>
      <c r="AH343" s="283"/>
      <c r="AI343" s="283"/>
      <c r="AJ343" s="283"/>
      <c r="AK343" s="283"/>
      <c r="AL343" s="283"/>
      <c r="AM343" s="283"/>
      <c r="AN343" s="283"/>
      <c r="AO343" s="283"/>
      <c r="AP343" s="283"/>
      <c r="AQ343" s="283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  <c r="CO343" s="283"/>
    </row>
    <row r="344" spans="1:93" x14ac:dyDescent="0.25">
      <c r="A344" s="329"/>
      <c r="B344" s="283"/>
      <c r="C344" s="283"/>
      <c r="D344" s="283"/>
      <c r="E344" s="336"/>
      <c r="F344" s="283"/>
      <c r="G344" s="283"/>
      <c r="H344" s="54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  <c r="AC344" s="283"/>
      <c r="AD344" s="283"/>
      <c r="AE344" s="283"/>
      <c r="AF344" s="283"/>
      <c r="AG344" s="283"/>
      <c r="AH344" s="283"/>
      <c r="AI344" s="283"/>
      <c r="AJ344" s="283"/>
      <c r="AK344" s="283"/>
      <c r="AL344" s="283"/>
      <c r="AM344" s="283"/>
      <c r="AN344" s="283"/>
      <c r="AO344" s="283"/>
      <c r="AP344" s="283"/>
      <c r="AQ344" s="283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  <c r="CO344" s="283"/>
    </row>
    <row r="345" spans="1:93" x14ac:dyDescent="0.25">
      <c r="A345" s="329"/>
      <c r="B345" s="283"/>
      <c r="C345" s="283"/>
      <c r="D345" s="283"/>
      <c r="E345" s="336"/>
      <c r="F345" s="283"/>
      <c r="G345" s="283"/>
      <c r="H345" s="54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  <c r="AC345" s="283"/>
      <c r="AD345" s="283"/>
      <c r="AE345" s="283"/>
      <c r="AF345" s="283"/>
      <c r="AG345" s="283"/>
      <c r="AH345" s="283"/>
      <c r="AI345" s="283"/>
      <c r="AJ345" s="283"/>
      <c r="AK345" s="283"/>
      <c r="AL345" s="283"/>
      <c r="AM345" s="283"/>
      <c r="AN345" s="283"/>
      <c r="AO345" s="283"/>
      <c r="AP345" s="283"/>
      <c r="AQ345" s="283"/>
      <c r="AR345" s="283"/>
      <c r="AS345" s="283"/>
      <c r="AT345" s="283"/>
      <c r="AU345" s="283"/>
      <c r="AV345" s="283"/>
      <c r="AW345" s="283"/>
      <c r="AX345" s="283"/>
      <c r="AY345" s="283"/>
      <c r="AZ345" s="283"/>
      <c r="BA345" s="283"/>
      <c r="BB345" s="283"/>
      <c r="BC345" s="283"/>
      <c r="BD345" s="283"/>
      <c r="BE345" s="283"/>
      <c r="BF345" s="283"/>
      <c r="BG345" s="283"/>
      <c r="BH345" s="283"/>
      <c r="BI345" s="283"/>
      <c r="BJ345" s="283"/>
      <c r="BK345" s="283"/>
      <c r="BL345" s="283"/>
      <c r="BM345" s="283"/>
      <c r="BN345" s="283"/>
      <c r="BO345" s="283"/>
      <c r="BP345" s="283"/>
      <c r="BQ345" s="283"/>
      <c r="BR345" s="283"/>
      <c r="BS345" s="283"/>
      <c r="BT345" s="283"/>
      <c r="BU345" s="283"/>
      <c r="BV345" s="283"/>
      <c r="BW345" s="283"/>
      <c r="BX345" s="283"/>
      <c r="BY345" s="283"/>
      <c r="BZ345" s="283"/>
      <c r="CA345" s="283"/>
      <c r="CB345" s="283"/>
      <c r="CC345" s="283"/>
      <c r="CD345" s="283"/>
      <c r="CE345" s="283"/>
      <c r="CF345" s="283"/>
      <c r="CG345" s="283"/>
      <c r="CH345" s="283"/>
      <c r="CI345" s="283"/>
      <c r="CJ345" s="283"/>
      <c r="CK345" s="283"/>
      <c r="CL345" s="283"/>
      <c r="CM345" s="283"/>
      <c r="CN345" s="283"/>
      <c r="CO345" s="283"/>
    </row>
    <row r="346" spans="1:93" x14ac:dyDescent="0.25">
      <c r="A346" s="329"/>
      <c r="B346" s="283"/>
      <c r="C346" s="283"/>
      <c r="D346" s="283"/>
      <c r="E346" s="336"/>
      <c r="F346" s="283"/>
      <c r="G346" s="283"/>
      <c r="H346" s="54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  <c r="AC346" s="283"/>
      <c r="AD346" s="283"/>
      <c r="AE346" s="283"/>
      <c r="AF346" s="283"/>
      <c r="AG346" s="283"/>
      <c r="AH346" s="283"/>
      <c r="AI346" s="283"/>
      <c r="AJ346" s="283"/>
      <c r="AK346" s="283"/>
      <c r="AL346" s="283"/>
      <c r="AM346" s="283"/>
      <c r="AN346" s="283"/>
      <c r="AO346" s="283"/>
      <c r="AP346" s="283"/>
      <c r="AQ346" s="283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  <c r="CO346" s="283"/>
    </row>
    <row r="347" spans="1:93" x14ac:dyDescent="0.25">
      <c r="A347" s="329"/>
      <c r="B347" s="283"/>
      <c r="C347" s="283"/>
      <c r="D347" s="283"/>
      <c r="E347" s="336"/>
      <c r="F347" s="283"/>
      <c r="G347" s="283"/>
      <c r="H347" s="54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  <c r="AC347" s="283"/>
      <c r="AD347" s="283"/>
      <c r="AE347" s="283"/>
      <c r="AF347" s="283"/>
      <c r="AG347" s="283"/>
      <c r="AH347" s="283"/>
      <c r="AI347" s="283"/>
      <c r="AJ347" s="283"/>
      <c r="AK347" s="283"/>
      <c r="AL347" s="283"/>
      <c r="AM347" s="283"/>
      <c r="AN347" s="283"/>
      <c r="AO347" s="283"/>
      <c r="AP347" s="283"/>
      <c r="AQ347" s="283"/>
      <c r="AR347" s="283"/>
      <c r="AS347" s="283"/>
      <c r="AT347" s="283"/>
      <c r="AU347" s="283"/>
      <c r="AV347" s="283"/>
      <c r="AW347" s="283"/>
      <c r="AX347" s="283"/>
      <c r="AY347" s="283"/>
      <c r="AZ347" s="283"/>
      <c r="BA347" s="283"/>
      <c r="BB347" s="283"/>
      <c r="BC347" s="283"/>
      <c r="BD347" s="283"/>
      <c r="BE347" s="283"/>
      <c r="BF347" s="283"/>
      <c r="BG347" s="283"/>
      <c r="BH347" s="283"/>
      <c r="BI347" s="283"/>
      <c r="BJ347" s="283"/>
      <c r="BK347" s="283"/>
      <c r="BL347" s="283"/>
      <c r="BM347" s="283"/>
      <c r="BN347" s="283"/>
      <c r="BO347" s="283"/>
      <c r="BP347" s="283"/>
      <c r="BQ347" s="283"/>
      <c r="BR347" s="283"/>
      <c r="BS347" s="283"/>
      <c r="BT347" s="283"/>
      <c r="BU347" s="283"/>
      <c r="BV347" s="283"/>
      <c r="BW347" s="283"/>
      <c r="BX347" s="283"/>
      <c r="BY347" s="283"/>
      <c r="BZ347" s="283"/>
      <c r="CA347" s="283"/>
      <c r="CB347" s="283"/>
      <c r="CC347" s="283"/>
      <c r="CD347" s="283"/>
      <c r="CE347" s="283"/>
      <c r="CF347" s="283"/>
      <c r="CG347" s="283"/>
      <c r="CH347" s="283"/>
      <c r="CI347" s="283"/>
      <c r="CJ347" s="283"/>
      <c r="CK347" s="283"/>
      <c r="CL347" s="283"/>
      <c r="CM347" s="283"/>
      <c r="CN347" s="283"/>
      <c r="CO347" s="283"/>
    </row>
    <row r="348" spans="1:93" x14ac:dyDescent="0.25">
      <c r="A348" s="329"/>
      <c r="B348" s="283"/>
      <c r="C348" s="283"/>
      <c r="D348" s="283"/>
      <c r="E348" s="336"/>
      <c r="F348" s="283"/>
      <c r="G348" s="283"/>
      <c r="H348" s="54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  <c r="AC348" s="283"/>
      <c r="AD348" s="283"/>
      <c r="AE348" s="283"/>
      <c r="AF348" s="283"/>
      <c r="AG348" s="283"/>
      <c r="AH348" s="283"/>
      <c r="AI348" s="283"/>
      <c r="AJ348" s="283"/>
      <c r="AK348" s="283"/>
      <c r="AL348" s="283"/>
      <c r="AM348" s="283"/>
      <c r="AN348" s="283"/>
      <c r="AO348" s="283"/>
      <c r="AP348" s="283"/>
      <c r="AQ348" s="283"/>
      <c r="AR348" s="283"/>
      <c r="AS348" s="283"/>
      <c r="AT348" s="283"/>
      <c r="AU348" s="283"/>
      <c r="AV348" s="283"/>
      <c r="AW348" s="283"/>
      <c r="AX348" s="283"/>
      <c r="AY348" s="283"/>
      <c r="AZ348" s="283"/>
      <c r="BA348" s="283"/>
      <c r="BB348" s="283"/>
      <c r="BC348" s="283"/>
      <c r="BD348" s="283"/>
      <c r="BE348" s="283"/>
      <c r="BF348" s="283"/>
      <c r="BG348" s="283"/>
      <c r="BH348" s="283"/>
      <c r="BI348" s="283"/>
      <c r="BJ348" s="283"/>
      <c r="BK348" s="283"/>
      <c r="BL348" s="283"/>
      <c r="BM348" s="283"/>
      <c r="BN348" s="283"/>
      <c r="BO348" s="283"/>
      <c r="BP348" s="283"/>
      <c r="BQ348" s="283"/>
      <c r="BR348" s="283"/>
      <c r="BS348" s="283"/>
      <c r="BT348" s="283"/>
      <c r="BU348" s="283"/>
      <c r="BV348" s="283"/>
      <c r="BW348" s="283"/>
      <c r="BX348" s="283"/>
      <c r="BY348" s="283"/>
      <c r="BZ348" s="283"/>
      <c r="CA348" s="283"/>
      <c r="CB348" s="283"/>
      <c r="CC348" s="283"/>
      <c r="CD348" s="283"/>
      <c r="CE348" s="283"/>
      <c r="CF348" s="283"/>
      <c r="CG348" s="283"/>
      <c r="CH348" s="283"/>
      <c r="CI348" s="283"/>
      <c r="CJ348" s="283"/>
      <c r="CK348" s="283"/>
      <c r="CL348" s="283"/>
      <c r="CM348" s="283"/>
      <c r="CN348" s="283"/>
      <c r="CO348" s="283"/>
    </row>
    <row r="349" spans="1:93" x14ac:dyDescent="0.25">
      <c r="A349" s="329"/>
      <c r="B349" s="283"/>
      <c r="C349" s="283"/>
      <c r="D349" s="283"/>
      <c r="E349" s="336"/>
      <c r="F349" s="283"/>
      <c r="G349" s="283"/>
      <c r="H349" s="54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  <c r="AC349" s="283"/>
      <c r="AD349" s="283"/>
      <c r="AE349" s="283"/>
      <c r="AF349" s="283"/>
      <c r="AG349" s="283"/>
      <c r="AH349" s="283"/>
      <c r="AI349" s="283"/>
      <c r="AJ349" s="283"/>
      <c r="AK349" s="283"/>
      <c r="AL349" s="283"/>
      <c r="AM349" s="283"/>
      <c r="AN349" s="283"/>
      <c r="AO349" s="283"/>
      <c r="AP349" s="283"/>
      <c r="AQ349" s="283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</row>
    <row r="350" spans="1:93" x14ac:dyDescent="0.25">
      <c r="A350" s="329"/>
      <c r="B350" s="283"/>
      <c r="C350" s="283"/>
      <c r="D350" s="283"/>
      <c r="E350" s="336"/>
      <c r="F350" s="283"/>
      <c r="G350" s="283"/>
      <c r="H350" s="54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  <c r="AC350" s="283"/>
      <c r="AD350" s="283"/>
      <c r="AE350" s="283"/>
      <c r="AF350" s="283"/>
      <c r="AG350" s="283"/>
      <c r="AH350" s="283"/>
      <c r="AI350" s="283"/>
      <c r="AJ350" s="283"/>
      <c r="AK350" s="283"/>
      <c r="AL350" s="283"/>
      <c r="AM350" s="283"/>
      <c r="AN350" s="283"/>
      <c r="AO350" s="283"/>
      <c r="AP350" s="283"/>
      <c r="AQ350" s="283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</row>
    <row r="351" spans="1:93" x14ac:dyDescent="0.25">
      <c r="A351" s="329"/>
      <c r="B351" s="283"/>
      <c r="C351" s="283"/>
      <c r="D351" s="283"/>
      <c r="E351" s="336"/>
      <c r="F351" s="283"/>
      <c r="G351" s="283"/>
      <c r="H351" s="54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  <c r="AC351" s="283"/>
      <c r="AD351" s="283"/>
      <c r="AE351" s="283"/>
      <c r="AF351" s="283"/>
      <c r="AG351" s="283"/>
      <c r="AH351" s="283"/>
      <c r="AI351" s="283"/>
      <c r="AJ351" s="283"/>
      <c r="AK351" s="283"/>
      <c r="AL351" s="283"/>
      <c r="AM351" s="283"/>
      <c r="AN351" s="283"/>
      <c r="AO351" s="283"/>
      <c r="AP351" s="283"/>
      <c r="AQ351" s="283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</row>
    <row r="352" spans="1:93" x14ac:dyDescent="0.25">
      <c r="A352" s="329"/>
      <c r="B352" s="283"/>
      <c r="C352" s="283"/>
      <c r="D352" s="283"/>
      <c r="E352" s="336"/>
      <c r="F352" s="283"/>
      <c r="G352" s="283"/>
      <c r="H352" s="54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  <c r="AC352" s="283"/>
      <c r="AD352" s="283"/>
      <c r="AE352" s="283"/>
      <c r="AF352" s="283"/>
      <c r="AG352" s="283"/>
      <c r="AH352" s="283"/>
      <c r="AI352" s="283"/>
      <c r="AJ352" s="283"/>
      <c r="AK352" s="283"/>
      <c r="AL352" s="283"/>
      <c r="AM352" s="283"/>
      <c r="AN352" s="283"/>
      <c r="AO352" s="283"/>
      <c r="AP352" s="283"/>
      <c r="AQ352" s="283"/>
      <c r="AR352" s="283"/>
      <c r="AS352" s="283"/>
      <c r="AT352" s="283"/>
      <c r="AU352" s="283"/>
      <c r="AV352" s="283"/>
      <c r="AW352" s="283"/>
      <c r="AX352" s="283"/>
      <c r="AY352" s="283"/>
      <c r="AZ352" s="283"/>
      <c r="BA352" s="283"/>
      <c r="BB352" s="283"/>
      <c r="BC352" s="283"/>
      <c r="BD352" s="283"/>
      <c r="BE352" s="283"/>
      <c r="BF352" s="283"/>
      <c r="BG352" s="283"/>
      <c r="BH352" s="283"/>
      <c r="BI352" s="283"/>
      <c r="BJ352" s="283"/>
      <c r="BK352" s="283"/>
      <c r="BL352" s="283"/>
      <c r="BM352" s="283"/>
      <c r="BN352" s="283"/>
      <c r="BO352" s="283"/>
      <c r="BP352" s="283"/>
      <c r="BQ352" s="283"/>
      <c r="BR352" s="283"/>
      <c r="BS352" s="283"/>
      <c r="BT352" s="283"/>
      <c r="BU352" s="283"/>
      <c r="BV352" s="283"/>
      <c r="BW352" s="283"/>
      <c r="BX352" s="283"/>
      <c r="BY352" s="283"/>
      <c r="BZ352" s="283"/>
      <c r="CA352" s="283"/>
      <c r="CB352" s="283"/>
      <c r="CC352" s="283"/>
      <c r="CD352" s="283"/>
      <c r="CE352" s="283"/>
      <c r="CF352" s="283"/>
      <c r="CG352" s="283"/>
      <c r="CH352" s="283"/>
      <c r="CI352" s="283"/>
      <c r="CJ352" s="283"/>
      <c r="CK352" s="283"/>
      <c r="CL352" s="283"/>
      <c r="CM352" s="283"/>
      <c r="CN352" s="283"/>
      <c r="CO352" s="283"/>
    </row>
    <row r="353" spans="1:93" x14ac:dyDescent="0.25">
      <c r="A353" s="329"/>
      <c r="B353" s="283"/>
      <c r="C353" s="283"/>
      <c r="D353" s="283"/>
      <c r="E353" s="336"/>
      <c r="F353" s="283"/>
      <c r="G353" s="283"/>
      <c r="H353" s="54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  <c r="AC353" s="283"/>
      <c r="AD353" s="283"/>
      <c r="AE353" s="283"/>
      <c r="AF353" s="283"/>
      <c r="AG353" s="283"/>
      <c r="AH353" s="283"/>
      <c r="AI353" s="283"/>
      <c r="AJ353" s="283"/>
      <c r="AK353" s="283"/>
      <c r="AL353" s="283"/>
      <c r="AM353" s="283"/>
      <c r="AN353" s="283"/>
      <c r="AO353" s="283"/>
      <c r="AP353" s="283"/>
      <c r="AQ353" s="283"/>
      <c r="AR353" s="283"/>
      <c r="AS353" s="283"/>
      <c r="AT353" s="283"/>
      <c r="AU353" s="283"/>
      <c r="AV353" s="283"/>
      <c r="AW353" s="283"/>
      <c r="AX353" s="283"/>
      <c r="AY353" s="283"/>
      <c r="AZ353" s="283"/>
      <c r="BA353" s="283"/>
      <c r="BB353" s="283"/>
      <c r="BC353" s="283"/>
      <c r="BD353" s="283"/>
      <c r="BE353" s="283"/>
      <c r="BF353" s="283"/>
      <c r="BG353" s="283"/>
      <c r="BH353" s="283"/>
      <c r="BI353" s="283"/>
      <c r="BJ353" s="283"/>
      <c r="BK353" s="283"/>
      <c r="BL353" s="283"/>
      <c r="BM353" s="283"/>
      <c r="BN353" s="283"/>
      <c r="BO353" s="283"/>
      <c r="BP353" s="283"/>
      <c r="BQ353" s="283"/>
      <c r="BR353" s="283"/>
      <c r="BS353" s="283"/>
      <c r="BT353" s="283"/>
      <c r="BU353" s="283"/>
      <c r="BV353" s="283"/>
      <c r="BW353" s="283"/>
      <c r="BX353" s="283"/>
      <c r="BY353" s="283"/>
      <c r="BZ353" s="283"/>
      <c r="CA353" s="283"/>
      <c r="CB353" s="283"/>
      <c r="CC353" s="283"/>
      <c r="CD353" s="283"/>
      <c r="CE353" s="283"/>
      <c r="CF353" s="283"/>
      <c r="CG353" s="283"/>
      <c r="CH353" s="283"/>
      <c r="CI353" s="283"/>
      <c r="CJ353" s="283"/>
      <c r="CK353" s="283"/>
      <c r="CL353" s="283"/>
      <c r="CM353" s="283"/>
      <c r="CN353" s="283"/>
      <c r="CO353" s="283"/>
    </row>
    <row r="354" spans="1:93" x14ac:dyDescent="0.25">
      <c r="A354" s="329"/>
      <c r="B354" s="283"/>
      <c r="C354" s="283"/>
      <c r="D354" s="283"/>
      <c r="E354" s="336"/>
      <c r="F354" s="283"/>
      <c r="G354" s="283"/>
      <c r="H354" s="54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  <c r="AC354" s="283"/>
      <c r="AD354" s="283"/>
      <c r="AE354" s="283"/>
      <c r="AF354" s="283"/>
      <c r="AG354" s="283"/>
      <c r="AH354" s="283"/>
      <c r="AI354" s="283"/>
      <c r="AJ354" s="283"/>
      <c r="AK354" s="283"/>
      <c r="AL354" s="283"/>
      <c r="AM354" s="283"/>
      <c r="AN354" s="283"/>
      <c r="AO354" s="283"/>
      <c r="AP354" s="283"/>
      <c r="AQ354" s="283"/>
      <c r="AR354" s="283"/>
      <c r="AS354" s="283"/>
      <c r="AT354" s="283"/>
      <c r="AU354" s="283"/>
      <c r="AV354" s="283"/>
      <c r="AW354" s="283"/>
      <c r="AX354" s="283"/>
      <c r="AY354" s="283"/>
      <c r="AZ354" s="283"/>
      <c r="BA354" s="283"/>
      <c r="BB354" s="283"/>
      <c r="BC354" s="283"/>
      <c r="BD354" s="283"/>
      <c r="BE354" s="283"/>
      <c r="BF354" s="283"/>
      <c r="BG354" s="283"/>
      <c r="BH354" s="283"/>
      <c r="BI354" s="283"/>
      <c r="BJ354" s="283"/>
      <c r="BK354" s="283"/>
      <c r="BL354" s="283"/>
      <c r="BM354" s="283"/>
      <c r="BN354" s="283"/>
      <c r="BO354" s="283"/>
      <c r="BP354" s="283"/>
      <c r="BQ354" s="283"/>
      <c r="BR354" s="283"/>
      <c r="BS354" s="283"/>
      <c r="BT354" s="283"/>
      <c r="BU354" s="283"/>
      <c r="BV354" s="283"/>
      <c r="BW354" s="283"/>
      <c r="BX354" s="283"/>
      <c r="BY354" s="283"/>
      <c r="BZ354" s="283"/>
      <c r="CA354" s="283"/>
      <c r="CB354" s="283"/>
      <c r="CC354" s="283"/>
      <c r="CD354" s="283"/>
      <c r="CE354" s="283"/>
      <c r="CF354" s="283"/>
      <c r="CG354" s="283"/>
      <c r="CH354" s="283"/>
      <c r="CI354" s="283"/>
      <c r="CJ354" s="283"/>
      <c r="CK354" s="283"/>
      <c r="CL354" s="283"/>
      <c r="CM354" s="283"/>
      <c r="CN354" s="283"/>
      <c r="CO354" s="283"/>
    </row>
    <row r="355" spans="1:93" x14ac:dyDescent="0.25">
      <c r="A355" s="329"/>
      <c r="B355" s="283"/>
      <c r="C355" s="283"/>
      <c r="D355" s="283"/>
      <c r="E355" s="336"/>
      <c r="F355" s="283"/>
      <c r="G355" s="283"/>
      <c r="H355" s="54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  <c r="AC355" s="283"/>
      <c r="AD355" s="283"/>
      <c r="AE355" s="283"/>
      <c r="AF355" s="283"/>
      <c r="AG355" s="283"/>
      <c r="AH355" s="283"/>
      <c r="AI355" s="283"/>
      <c r="AJ355" s="283"/>
      <c r="AK355" s="283"/>
      <c r="AL355" s="283"/>
      <c r="AM355" s="283"/>
      <c r="AN355" s="283"/>
      <c r="AO355" s="283"/>
      <c r="AP355" s="283"/>
      <c r="AQ355" s="283"/>
      <c r="AR355" s="283"/>
      <c r="AS355" s="283"/>
      <c r="AT355" s="283"/>
      <c r="AU355" s="283"/>
      <c r="AV355" s="283"/>
      <c r="AW355" s="283"/>
      <c r="AX355" s="283"/>
      <c r="AY355" s="283"/>
      <c r="AZ355" s="283"/>
      <c r="BA355" s="283"/>
      <c r="BB355" s="283"/>
      <c r="BC355" s="283"/>
      <c r="BD355" s="283"/>
      <c r="BE355" s="283"/>
      <c r="BF355" s="283"/>
      <c r="BG355" s="283"/>
      <c r="BH355" s="283"/>
      <c r="BI355" s="283"/>
      <c r="BJ355" s="283"/>
      <c r="BK355" s="283"/>
      <c r="BL355" s="283"/>
      <c r="BM355" s="283"/>
      <c r="BN355" s="283"/>
      <c r="BO355" s="283"/>
      <c r="BP355" s="283"/>
      <c r="BQ355" s="283"/>
      <c r="BR355" s="283"/>
      <c r="BS355" s="283"/>
      <c r="BT355" s="283"/>
      <c r="BU355" s="283"/>
      <c r="BV355" s="283"/>
      <c r="BW355" s="283"/>
      <c r="BX355" s="283"/>
      <c r="BY355" s="283"/>
      <c r="BZ355" s="283"/>
      <c r="CA355" s="283"/>
      <c r="CB355" s="283"/>
      <c r="CC355" s="283"/>
      <c r="CD355" s="283"/>
      <c r="CE355" s="283"/>
      <c r="CF355" s="283"/>
      <c r="CG355" s="283"/>
      <c r="CH355" s="283"/>
      <c r="CI355" s="283"/>
      <c r="CJ355" s="283"/>
      <c r="CK355" s="283"/>
      <c r="CL355" s="283"/>
      <c r="CM355" s="283"/>
      <c r="CN355" s="283"/>
      <c r="CO355" s="283"/>
    </row>
    <row r="356" spans="1:93" x14ac:dyDescent="0.25">
      <c r="A356" s="329"/>
      <c r="B356" s="283"/>
      <c r="C356" s="283"/>
      <c r="D356" s="283"/>
      <c r="E356" s="336"/>
      <c r="F356" s="283"/>
      <c r="G356" s="283"/>
      <c r="H356" s="54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  <c r="AC356" s="283"/>
      <c r="AD356" s="283"/>
      <c r="AE356" s="283"/>
      <c r="AF356" s="283"/>
      <c r="AG356" s="283"/>
      <c r="AH356" s="283"/>
      <c r="AI356" s="283"/>
      <c r="AJ356" s="283"/>
      <c r="AK356" s="283"/>
      <c r="AL356" s="283"/>
      <c r="AM356" s="283"/>
      <c r="AN356" s="283"/>
      <c r="AO356" s="283"/>
      <c r="AP356" s="283"/>
      <c r="AQ356" s="283"/>
      <c r="AR356" s="283"/>
      <c r="AS356" s="283"/>
      <c r="AT356" s="283"/>
      <c r="AU356" s="283"/>
      <c r="AV356" s="283"/>
      <c r="AW356" s="283"/>
      <c r="AX356" s="283"/>
      <c r="AY356" s="283"/>
      <c r="AZ356" s="283"/>
      <c r="BA356" s="283"/>
      <c r="BB356" s="283"/>
      <c r="BC356" s="283"/>
      <c r="BD356" s="283"/>
      <c r="BE356" s="283"/>
      <c r="BF356" s="283"/>
      <c r="BG356" s="283"/>
      <c r="BH356" s="283"/>
      <c r="BI356" s="283"/>
      <c r="BJ356" s="283"/>
      <c r="BK356" s="283"/>
      <c r="BL356" s="283"/>
      <c r="BM356" s="283"/>
      <c r="BN356" s="283"/>
      <c r="BO356" s="283"/>
      <c r="BP356" s="283"/>
      <c r="BQ356" s="283"/>
      <c r="BR356" s="283"/>
      <c r="BS356" s="283"/>
      <c r="BT356" s="283"/>
      <c r="BU356" s="283"/>
      <c r="BV356" s="283"/>
      <c r="BW356" s="283"/>
      <c r="BX356" s="283"/>
      <c r="BY356" s="283"/>
      <c r="BZ356" s="283"/>
      <c r="CA356" s="283"/>
      <c r="CB356" s="283"/>
      <c r="CC356" s="283"/>
      <c r="CD356" s="283"/>
      <c r="CE356" s="283"/>
      <c r="CF356" s="283"/>
      <c r="CG356" s="283"/>
      <c r="CH356" s="283"/>
      <c r="CI356" s="283"/>
      <c r="CJ356" s="283"/>
      <c r="CK356" s="283"/>
      <c r="CL356" s="283"/>
      <c r="CM356" s="283"/>
      <c r="CN356" s="283"/>
      <c r="CO356" s="283"/>
    </row>
    <row r="357" spans="1:93" x14ac:dyDescent="0.25">
      <c r="A357" s="329"/>
      <c r="B357" s="283"/>
      <c r="C357" s="283"/>
      <c r="D357" s="283"/>
      <c r="E357" s="336"/>
      <c r="F357" s="283"/>
      <c r="G357" s="283"/>
      <c r="H357" s="54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  <c r="AC357" s="283"/>
      <c r="AD357" s="283"/>
      <c r="AE357" s="283"/>
      <c r="AF357" s="283"/>
      <c r="AG357" s="283"/>
      <c r="AH357" s="283"/>
      <c r="AI357" s="283"/>
      <c r="AJ357" s="283"/>
      <c r="AK357" s="283"/>
      <c r="AL357" s="283"/>
      <c r="AM357" s="283"/>
      <c r="AN357" s="283"/>
      <c r="AO357" s="283"/>
      <c r="AP357" s="283"/>
      <c r="AQ357" s="283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  <c r="CO357" s="283"/>
    </row>
    <row r="358" spans="1:93" x14ac:dyDescent="0.25">
      <c r="A358" s="329"/>
      <c r="B358" s="283"/>
      <c r="C358" s="283"/>
      <c r="D358" s="283"/>
      <c r="E358" s="336"/>
      <c r="F358" s="283"/>
      <c r="G358" s="283"/>
      <c r="H358" s="54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  <c r="AC358" s="283"/>
      <c r="AD358" s="283"/>
      <c r="AE358" s="283"/>
      <c r="AF358" s="283"/>
      <c r="AG358" s="283"/>
      <c r="AH358" s="283"/>
      <c r="AI358" s="283"/>
      <c r="AJ358" s="283"/>
      <c r="AK358" s="283"/>
      <c r="AL358" s="283"/>
      <c r="AM358" s="283"/>
      <c r="AN358" s="283"/>
      <c r="AO358" s="283"/>
      <c r="AP358" s="283"/>
      <c r="AQ358" s="283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  <c r="CO358" s="283"/>
    </row>
    <row r="359" spans="1:93" x14ac:dyDescent="0.25">
      <c r="A359" s="329"/>
      <c r="B359" s="283"/>
      <c r="C359" s="283"/>
      <c r="D359" s="283"/>
      <c r="E359" s="336"/>
      <c r="F359" s="283"/>
      <c r="G359" s="283"/>
      <c r="H359" s="54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  <c r="AC359" s="283"/>
      <c r="AD359" s="283"/>
      <c r="AE359" s="283"/>
      <c r="AF359" s="283"/>
      <c r="AG359" s="283"/>
      <c r="AH359" s="283"/>
      <c r="AI359" s="283"/>
      <c r="AJ359" s="283"/>
      <c r="AK359" s="283"/>
      <c r="AL359" s="283"/>
      <c r="AM359" s="283"/>
      <c r="AN359" s="283"/>
      <c r="AO359" s="283"/>
      <c r="AP359" s="283"/>
      <c r="AQ359" s="283"/>
      <c r="AR359" s="283"/>
      <c r="AS359" s="283"/>
      <c r="AT359" s="283"/>
      <c r="AU359" s="283"/>
      <c r="AV359" s="283"/>
      <c r="AW359" s="283"/>
      <c r="AX359" s="283"/>
      <c r="AY359" s="283"/>
      <c r="AZ359" s="283"/>
      <c r="BA359" s="283"/>
      <c r="BB359" s="283"/>
      <c r="BC359" s="283"/>
      <c r="BD359" s="283"/>
      <c r="BE359" s="283"/>
      <c r="BF359" s="283"/>
      <c r="BG359" s="283"/>
      <c r="BH359" s="283"/>
      <c r="BI359" s="283"/>
      <c r="BJ359" s="283"/>
      <c r="BK359" s="283"/>
      <c r="BL359" s="283"/>
      <c r="BM359" s="283"/>
      <c r="BN359" s="283"/>
      <c r="BO359" s="283"/>
      <c r="BP359" s="283"/>
      <c r="BQ359" s="283"/>
      <c r="BR359" s="283"/>
      <c r="BS359" s="283"/>
      <c r="BT359" s="283"/>
      <c r="BU359" s="283"/>
      <c r="BV359" s="283"/>
      <c r="BW359" s="283"/>
      <c r="BX359" s="283"/>
      <c r="BY359" s="283"/>
      <c r="BZ359" s="283"/>
      <c r="CA359" s="283"/>
      <c r="CB359" s="283"/>
      <c r="CC359" s="283"/>
      <c r="CD359" s="283"/>
      <c r="CE359" s="283"/>
      <c r="CF359" s="283"/>
      <c r="CG359" s="283"/>
      <c r="CH359" s="283"/>
      <c r="CI359" s="283"/>
      <c r="CJ359" s="283"/>
      <c r="CK359" s="283"/>
      <c r="CL359" s="283"/>
      <c r="CM359" s="283"/>
      <c r="CN359" s="283"/>
      <c r="CO359" s="283"/>
    </row>
    <row r="360" spans="1:93" x14ac:dyDescent="0.25">
      <c r="A360" s="329"/>
      <c r="B360" s="283"/>
      <c r="C360" s="283"/>
      <c r="D360" s="283"/>
      <c r="E360" s="336"/>
      <c r="F360" s="283"/>
      <c r="G360" s="283"/>
      <c r="H360" s="54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  <c r="AC360" s="283"/>
      <c r="AD360" s="283"/>
      <c r="AE360" s="283"/>
      <c r="AF360" s="283"/>
      <c r="AG360" s="283"/>
      <c r="AH360" s="283"/>
      <c r="AI360" s="283"/>
      <c r="AJ360" s="283"/>
      <c r="AK360" s="283"/>
      <c r="AL360" s="283"/>
      <c r="AM360" s="283"/>
      <c r="AN360" s="283"/>
      <c r="AO360" s="283"/>
      <c r="AP360" s="283"/>
      <c r="AQ360" s="283"/>
      <c r="AR360" s="283"/>
      <c r="AS360" s="283"/>
      <c r="AT360" s="283"/>
      <c r="AU360" s="283"/>
      <c r="AV360" s="283"/>
      <c r="AW360" s="283"/>
      <c r="AX360" s="283"/>
      <c r="AY360" s="283"/>
      <c r="AZ360" s="283"/>
      <c r="BA360" s="283"/>
      <c r="BB360" s="283"/>
      <c r="BC360" s="283"/>
      <c r="BD360" s="283"/>
      <c r="BE360" s="283"/>
      <c r="BF360" s="283"/>
      <c r="BG360" s="283"/>
      <c r="BH360" s="283"/>
      <c r="BI360" s="283"/>
      <c r="BJ360" s="283"/>
      <c r="BK360" s="283"/>
      <c r="BL360" s="283"/>
      <c r="BM360" s="283"/>
      <c r="BN360" s="283"/>
      <c r="BO360" s="283"/>
      <c r="BP360" s="283"/>
      <c r="BQ360" s="283"/>
      <c r="BR360" s="283"/>
      <c r="BS360" s="283"/>
      <c r="BT360" s="283"/>
      <c r="BU360" s="283"/>
      <c r="BV360" s="283"/>
      <c r="BW360" s="283"/>
      <c r="BX360" s="283"/>
      <c r="BY360" s="283"/>
      <c r="BZ360" s="283"/>
      <c r="CA360" s="283"/>
      <c r="CB360" s="283"/>
      <c r="CC360" s="283"/>
      <c r="CD360" s="283"/>
      <c r="CE360" s="283"/>
      <c r="CF360" s="283"/>
      <c r="CG360" s="283"/>
      <c r="CH360" s="283"/>
      <c r="CI360" s="283"/>
      <c r="CJ360" s="283"/>
      <c r="CK360" s="283"/>
      <c r="CL360" s="283"/>
      <c r="CM360" s="283"/>
      <c r="CN360" s="283"/>
      <c r="CO360" s="283"/>
    </row>
    <row r="361" spans="1:93" x14ac:dyDescent="0.25">
      <c r="A361" s="329"/>
      <c r="B361" s="283"/>
      <c r="C361" s="283"/>
      <c r="D361" s="283"/>
      <c r="E361" s="336"/>
      <c r="F361" s="283"/>
      <c r="G361" s="283"/>
      <c r="H361" s="54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  <c r="AC361" s="283"/>
      <c r="AD361" s="283"/>
      <c r="AE361" s="283"/>
      <c r="AF361" s="283"/>
      <c r="AG361" s="283"/>
      <c r="AH361" s="283"/>
      <c r="AI361" s="283"/>
      <c r="AJ361" s="283"/>
      <c r="AK361" s="283"/>
      <c r="AL361" s="283"/>
      <c r="AM361" s="283"/>
      <c r="AN361" s="283"/>
      <c r="AO361" s="283"/>
      <c r="AP361" s="283"/>
      <c r="AQ361" s="283"/>
      <c r="AR361" s="283"/>
      <c r="AS361" s="283"/>
      <c r="AT361" s="283"/>
      <c r="AU361" s="283"/>
      <c r="AV361" s="283"/>
      <c r="AW361" s="283"/>
      <c r="AX361" s="283"/>
      <c r="AY361" s="283"/>
      <c r="AZ361" s="283"/>
      <c r="BA361" s="283"/>
      <c r="BB361" s="283"/>
      <c r="BC361" s="283"/>
      <c r="BD361" s="283"/>
      <c r="BE361" s="283"/>
      <c r="BF361" s="283"/>
      <c r="BG361" s="283"/>
      <c r="BH361" s="283"/>
      <c r="BI361" s="283"/>
      <c r="BJ361" s="283"/>
      <c r="BK361" s="283"/>
      <c r="BL361" s="283"/>
      <c r="BM361" s="283"/>
      <c r="BN361" s="283"/>
      <c r="BO361" s="283"/>
      <c r="BP361" s="283"/>
      <c r="BQ361" s="283"/>
      <c r="BR361" s="283"/>
      <c r="BS361" s="283"/>
      <c r="BT361" s="283"/>
      <c r="BU361" s="283"/>
      <c r="BV361" s="283"/>
      <c r="BW361" s="283"/>
      <c r="BX361" s="283"/>
      <c r="BY361" s="283"/>
      <c r="BZ361" s="283"/>
      <c r="CA361" s="283"/>
      <c r="CB361" s="283"/>
      <c r="CC361" s="283"/>
      <c r="CD361" s="283"/>
      <c r="CE361" s="283"/>
      <c r="CF361" s="283"/>
      <c r="CG361" s="283"/>
      <c r="CH361" s="283"/>
      <c r="CI361" s="283"/>
      <c r="CJ361" s="283"/>
      <c r="CK361" s="283"/>
      <c r="CL361" s="283"/>
      <c r="CM361" s="283"/>
      <c r="CN361" s="283"/>
      <c r="CO361" s="283"/>
    </row>
    <row r="362" spans="1:93" x14ac:dyDescent="0.25">
      <c r="A362" s="329"/>
      <c r="B362" s="283"/>
      <c r="C362" s="283"/>
      <c r="D362" s="283"/>
      <c r="E362" s="336"/>
      <c r="F362" s="283"/>
      <c r="G362" s="283"/>
      <c r="H362" s="54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  <c r="AC362" s="283"/>
      <c r="AD362" s="283"/>
      <c r="AE362" s="283"/>
      <c r="AF362" s="283"/>
      <c r="AG362" s="283"/>
      <c r="AH362" s="283"/>
      <c r="AI362" s="283"/>
      <c r="AJ362" s="283"/>
      <c r="AK362" s="283"/>
      <c r="AL362" s="283"/>
      <c r="AM362" s="283"/>
      <c r="AN362" s="283"/>
      <c r="AO362" s="283"/>
      <c r="AP362" s="283"/>
      <c r="AQ362" s="283"/>
      <c r="AR362" s="283"/>
      <c r="AS362" s="283"/>
      <c r="AT362" s="283"/>
      <c r="AU362" s="283"/>
      <c r="AV362" s="283"/>
      <c r="AW362" s="283"/>
      <c r="AX362" s="283"/>
      <c r="AY362" s="283"/>
      <c r="AZ362" s="283"/>
      <c r="BA362" s="283"/>
      <c r="BB362" s="283"/>
      <c r="BC362" s="283"/>
      <c r="BD362" s="283"/>
      <c r="BE362" s="283"/>
      <c r="BF362" s="283"/>
      <c r="BG362" s="283"/>
      <c r="BH362" s="283"/>
      <c r="BI362" s="283"/>
      <c r="BJ362" s="283"/>
      <c r="BK362" s="283"/>
      <c r="BL362" s="283"/>
      <c r="BM362" s="283"/>
      <c r="BN362" s="283"/>
      <c r="BO362" s="283"/>
      <c r="BP362" s="283"/>
      <c r="BQ362" s="283"/>
      <c r="BR362" s="283"/>
      <c r="BS362" s="283"/>
      <c r="BT362" s="283"/>
      <c r="BU362" s="283"/>
      <c r="BV362" s="283"/>
      <c r="BW362" s="283"/>
      <c r="BX362" s="283"/>
      <c r="BY362" s="283"/>
      <c r="BZ362" s="283"/>
      <c r="CA362" s="283"/>
      <c r="CB362" s="283"/>
      <c r="CC362" s="283"/>
      <c r="CD362" s="283"/>
      <c r="CE362" s="283"/>
      <c r="CF362" s="283"/>
      <c r="CG362" s="283"/>
      <c r="CH362" s="283"/>
      <c r="CI362" s="283"/>
      <c r="CJ362" s="283"/>
      <c r="CK362" s="283"/>
      <c r="CL362" s="283"/>
      <c r="CM362" s="283"/>
      <c r="CN362" s="283"/>
      <c r="CO362" s="283"/>
    </row>
    <row r="363" spans="1:93" x14ac:dyDescent="0.25">
      <c r="A363" s="329"/>
      <c r="B363" s="283"/>
      <c r="C363" s="283"/>
      <c r="D363" s="283"/>
      <c r="E363" s="336"/>
      <c r="F363" s="283"/>
      <c r="G363" s="283"/>
      <c r="H363" s="54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  <c r="AC363" s="283"/>
      <c r="AD363" s="283"/>
      <c r="AE363" s="283"/>
      <c r="AF363" s="283"/>
      <c r="AG363" s="283"/>
      <c r="AH363" s="283"/>
      <c r="AI363" s="283"/>
      <c r="AJ363" s="283"/>
      <c r="AK363" s="283"/>
      <c r="AL363" s="283"/>
      <c r="AM363" s="283"/>
      <c r="AN363" s="283"/>
      <c r="AO363" s="283"/>
      <c r="AP363" s="283"/>
      <c r="AQ363" s="283"/>
      <c r="AR363" s="283"/>
      <c r="AS363" s="283"/>
      <c r="AT363" s="283"/>
      <c r="AU363" s="283"/>
      <c r="AV363" s="283"/>
      <c r="AW363" s="283"/>
      <c r="AX363" s="283"/>
      <c r="AY363" s="283"/>
      <c r="AZ363" s="283"/>
      <c r="BA363" s="283"/>
      <c r="BB363" s="283"/>
      <c r="BC363" s="283"/>
      <c r="BD363" s="283"/>
      <c r="BE363" s="283"/>
      <c r="BF363" s="283"/>
      <c r="BG363" s="283"/>
      <c r="BH363" s="283"/>
      <c r="BI363" s="283"/>
      <c r="BJ363" s="283"/>
      <c r="BK363" s="283"/>
      <c r="BL363" s="283"/>
      <c r="BM363" s="283"/>
      <c r="BN363" s="283"/>
      <c r="BO363" s="283"/>
      <c r="BP363" s="283"/>
      <c r="BQ363" s="283"/>
      <c r="BR363" s="283"/>
      <c r="BS363" s="283"/>
      <c r="BT363" s="283"/>
      <c r="BU363" s="283"/>
      <c r="BV363" s="283"/>
      <c r="BW363" s="283"/>
      <c r="BX363" s="283"/>
      <c r="BY363" s="283"/>
      <c r="BZ363" s="283"/>
      <c r="CA363" s="283"/>
      <c r="CB363" s="283"/>
      <c r="CC363" s="283"/>
      <c r="CD363" s="283"/>
      <c r="CE363" s="283"/>
      <c r="CF363" s="283"/>
      <c r="CG363" s="283"/>
      <c r="CH363" s="283"/>
      <c r="CI363" s="283"/>
      <c r="CJ363" s="283"/>
      <c r="CK363" s="283"/>
      <c r="CL363" s="283"/>
      <c r="CM363" s="283"/>
      <c r="CN363" s="283"/>
      <c r="CO363" s="283"/>
    </row>
    <row r="364" spans="1:93" x14ac:dyDescent="0.25">
      <c r="A364" s="329"/>
      <c r="B364" s="283"/>
      <c r="C364" s="283"/>
      <c r="D364" s="283"/>
      <c r="E364" s="336"/>
      <c r="F364" s="283"/>
      <c r="G364" s="283"/>
      <c r="H364" s="54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  <c r="AC364" s="283"/>
      <c r="AD364" s="283"/>
      <c r="AE364" s="283"/>
      <c r="AF364" s="283"/>
      <c r="AG364" s="283"/>
      <c r="AH364" s="283"/>
      <c r="AI364" s="283"/>
      <c r="AJ364" s="283"/>
      <c r="AK364" s="283"/>
      <c r="AL364" s="283"/>
      <c r="AM364" s="283"/>
      <c r="AN364" s="283"/>
      <c r="AO364" s="283"/>
      <c r="AP364" s="283"/>
      <c r="AQ364" s="283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  <c r="CO364" s="283"/>
    </row>
    <row r="365" spans="1:93" x14ac:dyDescent="0.25">
      <c r="A365" s="329"/>
      <c r="B365" s="283"/>
      <c r="C365" s="283"/>
      <c r="D365" s="283"/>
      <c r="E365" s="336"/>
      <c r="F365" s="283"/>
      <c r="G365" s="283"/>
      <c r="H365" s="54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  <c r="AC365" s="283"/>
      <c r="AD365" s="283"/>
      <c r="AE365" s="283"/>
      <c r="AF365" s="283"/>
      <c r="AG365" s="283"/>
      <c r="AH365" s="283"/>
      <c r="AI365" s="283"/>
      <c r="AJ365" s="283"/>
      <c r="AK365" s="283"/>
      <c r="AL365" s="283"/>
      <c r="AM365" s="283"/>
      <c r="AN365" s="283"/>
      <c r="AO365" s="283"/>
      <c r="AP365" s="283"/>
      <c r="AQ365" s="283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  <c r="CO365" s="283"/>
    </row>
    <row r="366" spans="1:93" x14ac:dyDescent="0.25">
      <c r="A366" s="329"/>
      <c r="B366" s="283"/>
      <c r="C366" s="283"/>
      <c r="D366" s="283"/>
      <c r="E366" s="336"/>
      <c r="F366" s="283"/>
      <c r="G366" s="283"/>
      <c r="H366" s="54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  <c r="AC366" s="283"/>
      <c r="AD366" s="283"/>
      <c r="AE366" s="283"/>
      <c r="AF366" s="283"/>
      <c r="AG366" s="283"/>
      <c r="AH366" s="283"/>
      <c r="AI366" s="283"/>
      <c r="AJ366" s="283"/>
      <c r="AK366" s="283"/>
      <c r="AL366" s="283"/>
      <c r="AM366" s="283"/>
      <c r="AN366" s="283"/>
      <c r="AO366" s="283"/>
      <c r="AP366" s="283"/>
      <c r="AQ366" s="283"/>
      <c r="AR366" s="283"/>
      <c r="AS366" s="283"/>
      <c r="AT366" s="283"/>
      <c r="AU366" s="283"/>
      <c r="AV366" s="283"/>
      <c r="AW366" s="283"/>
      <c r="AX366" s="283"/>
      <c r="AY366" s="283"/>
      <c r="AZ366" s="283"/>
      <c r="BA366" s="283"/>
      <c r="BB366" s="283"/>
      <c r="BC366" s="283"/>
      <c r="BD366" s="283"/>
      <c r="BE366" s="283"/>
      <c r="BF366" s="283"/>
      <c r="BG366" s="283"/>
      <c r="BH366" s="283"/>
      <c r="BI366" s="283"/>
      <c r="BJ366" s="283"/>
      <c r="BK366" s="283"/>
      <c r="BL366" s="283"/>
      <c r="BM366" s="283"/>
      <c r="BN366" s="283"/>
      <c r="BO366" s="283"/>
      <c r="BP366" s="283"/>
      <c r="BQ366" s="283"/>
      <c r="BR366" s="283"/>
      <c r="BS366" s="283"/>
      <c r="BT366" s="283"/>
      <c r="BU366" s="283"/>
      <c r="BV366" s="283"/>
      <c r="BW366" s="283"/>
      <c r="BX366" s="283"/>
      <c r="BY366" s="283"/>
      <c r="BZ366" s="283"/>
      <c r="CA366" s="283"/>
      <c r="CB366" s="283"/>
      <c r="CC366" s="283"/>
      <c r="CD366" s="283"/>
      <c r="CE366" s="283"/>
      <c r="CF366" s="283"/>
      <c r="CG366" s="283"/>
      <c r="CH366" s="283"/>
      <c r="CI366" s="283"/>
      <c r="CJ366" s="283"/>
      <c r="CK366" s="283"/>
      <c r="CL366" s="283"/>
      <c r="CM366" s="283"/>
      <c r="CN366" s="283"/>
      <c r="CO366" s="283"/>
    </row>
    <row r="367" spans="1:93" x14ac:dyDescent="0.25">
      <c r="A367" s="329"/>
      <c r="B367" s="283"/>
      <c r="C367" s="283"/>
      <c r="D367" s="283"/>
      <c r="E367" s="336"/>
      <c r="F367" s="283"/>
      <c r="G367" s="283"/>
      <c r="H367" s="54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  <c r="AC367" s="283"/>
      <c r="AD367" s="283"/>
      <c r="AE367" s="283"/>
      <c r="AF367" s="283"/>
      <c r="AG367" s="283"/>
      <c r="AH367" s="283"/>
      <c r="AI367" s="283"/>
      <c r="AJ367" s="283"/>
      <c r="AK367" s="283"/>
      <c r="AL367" s="283"/>
      <c r="AM367" s="283"/>
      <c r="AN367" s="283"/>
      <c r="AO367" s="283"/>
      <c r="AP367" s="283"/>
      <c r="AQ367" s="283"/>
      <c r="AR367" s="283"/>
      <c r="AS367" s="283"/>
      <c r="AT367" s="283"/>
      <c r="AU367" s="283"/>
      <c r="AV367" s="283"/>
      <c r="AW367" s="283"/>
      <c r="AX367" s="283"/>
      <c r="AY367" s="283"/>
      <c r="AZ367" s="283"/>
      <c r="BA367" s="283"/>
      <c r="BB367" s="283"/>
      <c r="BC367" s="283"/>
      <c r="BD367" s="283"/>
      <c r="BE367" s="283"/>
      <c r="BF367" s="283"/>
      <c r="BG367" s="283"/>
      <c r="BH367" s="283"/>
      <c r="BI367" s="283"/>
      <c r="BJ367" s="283"/>
      <c r="BK367" s="283"/>
      <c r="BL367" s="283"/>
      <c r="BM367" s="283"/>
      <c r="BN367" s="283"/>
      <c r="BO367" s="283"/>
      <c r="BP367" s="283"/>
      <c r="BQ367" s="283"/>
      <c r="BR367" s="283"/>
      <c r="BS367" s="283"/>
      <c r="BT367" s="283"/>
      <c r="BU367" s="283"/>
      <c r="BV367" s="283"/>
      <c r="BW367" s="283"/>
      <c r="BX367" s="283"/>
      <c r="BY367" s="283"/>
      <c r="BZ367" s="283"/>
      <c r="CA367" s="283"/>
      <c r="CB367" s="283"/>
      <c r="CC367" s="283"/>
      <c r="CD367" s="283"/>
      <c r="CE367" s="283"/>
      <c r="CF367" s="283"/>
      <c r="CG367" s="283"/>
      <c r="CH367" s="283"/>
      <c r="CI367" s="283"/>
      <c r="CJ367" s="283"/>
      <c r="CK367" s="283"/>
      <c r="CL367" s="283"/>
      <c r="CM367" s="283"/>
      <c r="CN367" s="283"/>
      <c r="CO367" s="283"/>
    </row>
    <row r="368" spans="1:93" x14ac:dyDescent="0.25">
      <c r="A368" s="329"/>
      <c r="B368" s="283"/>
      <c r="C368" s="283"/>
      <c r="D368" s="283"/>
      <c r="E368" s="336"/>
      <c r="F368" s="283"/>
      <c r="G368" s="283"/>
      <c r="H368" s="54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  <c r="AC368" s="283"/>
      <c r="AD368" s="283"/>
      <c r="AE368" s="283"/>
      <c r="AF368" s="283"/>
      <c r="AG368" s="283"/>
      <c r="AH368" s="283"/>
      <c r="AI368" s="283"/>
      <c r="AJ368" s="283"/>
      <c r="AK368" s="283"/>
      <c r="AL368" s="283"/>
      <c r="AM368" s="283"/>
      <c r="AN368" s="283"/>
      <c r="AO368" s="283"/>
      <c r="AP368" s="283"/>
      <c r="AQ368" s="283"/>
      <c r="AR368" s="283"/>
      <c r="AS368" s="283"/>
      <c r="AT368" s="283"/>
      <c r="AU368" s="283"/>
      <c r="AV368" s="283"/>
      <c r="AW368" s="283"/>
      <c r="AX368" s="283"/>
      <c r="AY368" s="283"/>
      <c r="AZ368" s="283"/>
      <c r="BA368" s="283"/>
      <c r="BB368" s="283"/>
      <c r="BC368" s="283"/>
      <c r="BD368" s="283"/>
      <c r="BE368" s="283"/>
      <c r="BF368" s="283"/>
      <c r="BG368" s="283"/>
      <c r="BH368" s="283"/>
      <c r="BI368" s="283"/>
      <c r="BJ368" s="283"/>
      <c r="BK368" s="283"/>
      <c r="BL368" s="283"/>
      <c r="BM368" s="283"/>
      <c r="BN368" s="283"/>
      <c r="BO368" s="283"/>
      <c r="BP368" s="283"/>
      <c r="BQ368" s="283"/>
      <c r="BR368" s="283"/>
      <c r="BS368" s="283"/>
      <c r="BT368" s="283"/>
      <c r="BU368" s="283"/>
      <c r="BV368" s="283"/>
      <c r="BW368" s="283"/>
      <c r="BX368" s="283"/>
      <c r="BY368" s="283"/>
      <c r="BZ368" s="283"/>
      <c r="CA368" s="283"/>
      <c r="CB368" s="283"/>
      <c r="CC368" s="283"/>
      <c r="CD368" s="283"/>
      <c r="CE368" s="283"/>
      <c r="CF368" s="283"/>
      <c r="CG368" s="283"/>
      <c r="CH368" s="283"/>
      <c r="CI368" s="283"/>
      <c r="CJ368" s="283"/>
      <c r="CK368" s="283"/>
      <c r="CL368" s="283"/>
      <c r="CM368" s="283"/>
      <c r="CN368" s="283"/>
      <c r="CO368" s="283"/>
    </row>
    <row r="369" spans="1:93" x14ac:dyDescent="0.25">
      <c r="A369" s="329"/>
      <c r="B369" s="283"/>
      <c r="C369" s="283"/>
      <c r="D369" s="283"/>
      <c r="E369" s="336"/>
      <c r="F369" s="283"/>
      <c r="G369" s="283"/>
      <c r="H369" s="54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  <c r="AC369" s="283"/>
      <c r="AD369" s="283"/>
      <c r="AE369" s="283"/>
      <c r="AF369" s="283"/>
      <c r="AG369" s="283"/>
      <c r="AH369" s="283"/>
      <c r="AI369" s="283"/>
      <c r="AJ369" s="283"/>
      <c r="AK369" s="283"/>
      <c r="AL369" s="283"/>
      <c r="AM369" s="283"/>
      <c r="AN369" s="283"/>
      <c r="AO369" s="283"/>
      <c r="AP369" s="283"/>
      <c r="AQ369" s="283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</row>
    <row r="370" spans="1:93" x14ac:dyDescent="0.25">
      <c r="A370" s="329"/>
      <c r="B370" s="283"/>
      <c r="C370" s="283"/>
      <c r="D370" s="283"/>
      <c r="E370" s="336"/>
      <c r="F370" s="283"/>
      <c r="G370" s="283"/>
      <c r="H370" s="54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  <c r="AC370" s="283"/>
      <c r="AD370" s="283"/>
      <c r="AE370" s="283"/>
      <c r="AF370" s="283"/>
      <c r="AG370" s="283"/>
      <c r="AH370" s="283"/>
      <c r="AI370" s="283"/>
      <c r="AJ370" s="283"/>
      <c r="AK370" s="283"/>
      <c r="AL370" s="283"/>
      <c r="AM370" s="283"/>
      <c r="AN370" s="283"/>
      <c r="AO370" s="283"/>
      <c r="AP370" s="283"/>
      <c r="AQ370" s="283"/>
      <c r="AR370" s="283"/>
      <c r="AS370" s="283"/>
      <c r="AT370" s="283"/>
      <c r="AU370" s="283"/>
      <c r="AV370" s="283"/>
      <c r="AW370" s="283"/>
      <c r="AX370" s="283"/>
      <c r="AY370" s="283"/>
      <c r="AZ370" s="283"/>
      <c r="BA370" s="283"/>
      <c r="BB370" s="283"/>
      <c r="BC370" s="283"/>
      <c r="BD370" s="283"/>
      <c r="BE370" s="283"/>
      <c r="BF370" s="283"/>
      <c r="BG370" s="283"/>
      <c r="BH370" s="283"/>
      <c r="BI370" s="283"/>
      <c r="BJ370" s="283"/>
      <c r="BK370" s="283"/>
      <c r="BL370" s="283"/>
      <c r="BM370" s="283"/>
      <c r="BN370" s="283"/>
      <c r="BO370" s="283"/>
      <c r="BP370" s="283"/>
      <c r="BQ370" s="283"/>
      <c r="BR370" s="283"/>
      <c r="BS370" s="283"/>
      <c r="BT370" s="283"/>
      <c r="BU370" s="283"/>
      <c r="BV370" s="283"/>
      <c r="BW370" s="283"/>
      <c r="BX370" s="283"/>
      <c r="BY370" s="283"/>
      <c r="BZ370" s="283"/>
      <c r="CA370" s="283"/>
      <c r="CB370" s="283"/>
      <c r="CC370" s="283"/>
      <c r="CD370" s="283"/>
      <c r="CE370" s="283"/>
      <c r="CF370" s="283"/>
      <c r="CG370" s="283"/>
      <c r="CH370" s="283"/>
      <c r="CI370" s="283"/>
      <c r="CJ370" s="283"/>
      <c r="CK370" s="283"/>
      <c r="CL370" s="283"/>
      <c r="CM370" s="283"/>
      <c r="CN370" s="283"/>
      <c r="CO370" s="283"/>
    </row>
    <row r="371" spans="1:93" x14ac:dyDescent="0.25">
      <c r="A371" s="329"/>
      <c r="B371" s="283"/>
      <c r="C371" s="283"/>
      <c r="D371" s="283"/>
      <c r="E371" s="336"/>
      <c r="F371" s="283"/>
      <c r="G371" s="283"/>
      <c r="H371" s="54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  <c r="AC371" s="283"/>
      <c r="AD371" s="283"/>
      <c r="AE371" s="283"/>
      <c r="AF371" s="283"/>
      <c r="AG371" s="283"/>
      <c r="AH371" s="283"/>
      <c r="AI371" s="283"/>
      <c r="AJ371" s="283"/>
      <c r="AK371" s="283"/>
      <c r="AL371" s="283"/>
      <c r="AM371" s="283"/>
      <c r="AN371" s="283"/>
      <c r="AO371" s="283"/>
      <c r="AP371" s="283"/>
      <c r="AQ371" s="283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</row>
    <row r="372" spans="1:93" x14ac:dyDescent="0.25">
      <c r="A372" s="329"/>
      <c r="B372" s="283"/>
      <c r="C372" s="283"/>
      <c r="D372" s="283"/>
      <c r="E372" s="336"/>
      <c r="F372" s="283"/>
      <c r="G372" s="283"/>
      <c r="H372" s="54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  <c r="AC372" s="283"/>
      <c r="AD372" s="283"/>
      <c r="AE372" s="283"/>
      <c r="AF372" s="283"/>
      <c r="AG372" s="283"/>
      <c r="AH372" s="283"/>
      <c r="AI372" s="283"/>
      <c r="AJ372" s="283"/>
      <c r="AK372" s="283"/>
      <c r="AL372" s="283"/>
      <c r="AM372" s="283"/>
      <c r="AN372" s="283"/>
      <c r="AO372" s="283"/>
      <c r="AP372" s="283"/>
      <c r="AQ372" s="283"/>
      <c r="AR372" s="283"/>
      <c r="AS372" s="283"/>
      <c r="AT372" s="283"/>
      <c r="AU372" s="283"/>
      <c r="AV372" s="283"/>
      <c r="AW372" s="283"/>
      <c r="AX372" s="283"/>
      <c r="AY372" s="283"/>
      <c r="AZ372" s="283"/>
      <c r="BA372" s="283"/>
      <c r="BB372" s="283"/>
      <c r="BC372" s="283"/>
      <c r="BD372" s="283"/>
      <c r="BE372" s="283"/>
      <c r="BF372" s="283"/>
      <c r="BG372" s="283"/>
      <c r="BH372" s="283"/>
      <c r="BI372" s="283"/>
      <c r="BJ372" s="283"/>
      <c r="BK372" s="283"/>
      <c r="BL372" s="283"/>
      <c r="BM372" s="283"/>
      <c r="BN372" s="283"/>
      <c r="BO372" s="283"/>
      <c r="BP372" s="283"/>
      <c r="BQ372" s="283"/>
      <c r="BR372" s="283"/>
      <c r="BS372" s="283"/>
      <c r="BT372" s="283"/>
      <c r="BU372" s="283"/>
      <c r="BV372" s="283"/>
      <c r="BW372" s="283"/>
      <c r="BX372" s="283"/>
      <c r="BY372" s="283"/>
      <c r="BZ372" s="283"/>
      <c r="CA372" s="283"/>
      <c r="CB372" s="283"/>
      <c r="CC372" s="283"/>
      <c r="CD372" s="283"/>
      <c r="CE372" s="283"/>
      <c r="CF372" s="283"/>
      <c r="CG372" s="283"/>
      <c r="CH372" s="283"/>
      <c r="CI372" s="283"/>
      <c r="CJ372" s="283"/>
      <c r="CK372" s="283"/>
      <c r="CL372" s="283"/>
      <c r="CM372" s="283"/>
      <c r="CN372" s="283"/>
      <c r="CO372" s="283"/>
    </row>
    <row r="373" spans="1:93" x14ac:dyDescent="0.25">
      <c r="A373" s="329"/>
      <c r="B373" s="283"/>
      <c r="C373" s="283"/>
      <c r="D373" s="283"/>
      <c r="E373" s="336"/>
      <c r="F373" s="283"/>
      <c r="G373" s="283"/>
      <c r="H373" s="54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  <c r="AC373" s="283"/>
      <c r="AD373" s="283"/>
      <c r="AE373" s="283"/>
      <c r="AF373" s="283"/>
      <c r="AG373" s="283"/>
      <c r="AH373" s="283"/>
      <c r="AI373" s="283"/>
      <c r="AJ373" s="283"/>
      <c r="AK373" s="283"/>
      <c r="AL373" s="283"/>
      <c r="AM373" s="283"/>
      <c r="AN373" s="283"/>
      <c r="AO373" s="283"/>
      <c r="AP373" s="283"/>
      <c r="AQ373" s="283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</row>
    <row r="374" spans="1:93" x14ac:dyDescent="0.25">
      <c r="A374" s="329"/>
      <c r="B374" s="283"/>
      <c r="C374" s="283"/>
      <c r="D374" s="283"/>
      <c r="E374" s="336"/>
      <c r="F374" s="283"/>
      <c r="G374" s="283"/>
      <c r="H374" s="54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  <c r="AC374" s="283"/>
      <c r="AD374" s="283"/>
      <c r="AE374" s="283"/>
      <c r="AF374" s="283"/>
      <c r="AG374" s="283"/>
      <c r="AH374" s="283"/>
      <c r="AI374" s="283"/>
      <c r="AJ374" s="283"/>
      <c r="AK374" s="283"/>
      <c r="AL374" s="283"/>
      <c r="AM374" s="283"/>
      <c r="AN374" s="283"/>
      <c r="AO374" s="283"/>
      <c r="AP374" s="283"/>
      <c r="AQ374" s="283"/>
      <c r="AR374" s="283"/>
      <c r="AS374" s="283"/>
      <c r="AT374" s="283"/>
      <c r="AU374" s="283"/>
      <c r="AV374" s="283"/>
      <c r="AW374" s="283"/>
      <c r="AX374" s="283"/>
      <c r="AY374" s="283"/>
      <c r="AZ374" s="283"/>
      <c r="BA374" s="283"/>
      <c r="BB374" s="283"/>
      <c r="BC374" s="283"/>
      <c r="BD374" s="283"/>
      <c r="BE374" s="283"/>
      <c r="BF374" s="283"/>
      <c r="BG374" s="283"/>
      <c r="BH374" s="283"/>
      <c r="BI374" s="283"/>
      <c r="BJ374" s="283"/>
      <c r="BK374" s="283"/>
      <c r="BL374" s="283"/>
      <c r="BM374" s="283"/>
      <c r="BN374" s="283"/>
      <c r="BO374" s="283"/>
      <c r="BP374" s="283"/>
      <c r="BQ374" s="283"/>
      <c r="BR374" s="283"/>
      <c r="BS374" s="283"/>
      <c r="BT374" s="283"/>
      <c r="BU374" s="283"/>
      <c r="BV374" s="283"/>
      <c r="BW374" s="283"/>
      <c r="BX374" s="283"/>
      <c r="BY374" s="283"/>
      <c r="BZ374" s="283"/>
      <c r="CA374" s="283"/>
      <c r="CB374" s="283"/>
      <c r="CC374" s="283"/>
      <c r="CD374" s="283"/>
      <c r="CE374" s="283"/>
      <c r="CF374" s="283"/>
      <c r="CG374" s="283"/>
      <c r="CH374" s="283"/>
      <c r="CI374" s="283"/>
      <c r="CJ374" s="283"/>
      <c r="CK374" s="283"/>
      <c r="CL374" s="283"/>
      <c r="CM374" s="283"/>
      <c r="CN374" s="283"/>
      <c r="CO374" s="283"/>
    </row>
    <row r="375" spans="1:93" x14ac:dyDescent="0.25">
      <c r="A375" s="329"/>
      <c r="B375" s="283"/>
      <c r="C375" s="283"/>
      <c r="D375" s="283"/>
      <c r="E375" s="336"/>
      <c r="F375" s="283"/>
      <c r="G375" s="283"/>
      <c r="H375" s="54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  <c r="AC375" s="283"/>
      <c r="AD375" s="283"/>
      <c r="AE375" s="283"/>
      <c r="AF375" s="283"/>
      <c r="AG375" s="283"/>
      <c r="AH375" s="283"/>
      <c r="AI375" s="283"/>
      <c r="AJ375" s="283"/>
      <c r="AK375" s="283"/>
      <c r="AL375" s="283"/>
      <c r="AM375" s="283"/>
      <c r="AN375" s="283"/>
      <c r="AO375" s="283"/>
      <c r="AP375" s="283"/>
      <c r="AQ375" s="283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  <c r="CO375" s="283"/>
    </row>
    <row r="376" spans="1:93" x14ac:dyDescent="0.25">
      <c r="A376" s="329"/>
      <c r="B376" s="283"/>
      <c r="C376" s="283"/>
      <c r="D376" s="283"/>
      <c r="E376" s="336"/>
      <c r="F376" s="283"/>
      <c r="G376" s="283"/>
      <c r="H376" s="54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  <c r="AC376" s="283"/>
      <c r="AD376" s="283"/>
      <c r="AE376" s="283"/>
      <c r="AF376" s="283"/>
      <c r="AG376" s="283"/>
      <c r="AH376" s="283"/>
      <c r="AI376" s="283"/>
      <c r="AJ376" s="283"/>
      <c r="AK376" s="283"/>
      <c r="AL376" s="283"/>
      <c r="AM376" s="283"/>
      <c r="AN376" s="283"/>
      <c r="AO376" s="283"/>
      <c r="AP376" s="283"/>
      <c r="AQ376" s="283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  <c r="CO376" s="283"/>
    </row>
    <row r="377" spans="1:93" x14ac:dyDescent="0.25">
      <c r="A377" s="329"/>
      <c r="B377" s="283"/>
      <c r="C377" s="283"/>
      <c r="D377" s="283"/>
      <c r="E377" s="336"/>
      <c r="F377" s="283"/>
      <c r="G377" s="283"/>
      <c r="H377" s="54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  <c r="AC377" s="283"/>
      <c r="AD377" s="283"/>
      <c r="AE377" s="283"/>
      <c r="AF377" s="283"/>
      <c r="AG377" s="283"/>
      <c r="AH377" s="283"/>
      <c r="AI377" s="283"/>
      <c r="AJ377" s="283"/>
      <c r="AK377" s="283"/>
      <c r="AL377" s="283"/>
      <c r="AM377" s="283"/>
      <c r="AN377" s="283"/>
      <c r="AO377" s="283"/>
      <c r="AP377" s="283"/>
      <c r="AQ377" s="283"/>
      <c r="AR377" s="283"/>
      <c r="AS377" s="283"/>
      <c r="AT377" s="283"/>
      <c r="AU377" s="283"/>
      <c r="AV377" s="283"/>
      <c r="AW377" s="283"/>
      <c r="AX377" s="283"/>
      <c r="AY377" s="283"/>
      <c r="AZ377" s="283"/>
      <c r="BA377" s="283"/>
      <c r="BB377" s="283"/>
      <c r="BC377" s="283"/>
      <c r="BD377" s="283"/>
      <c r="BE377" s="283"/>
      <c r="BF377" s="283"/>
      <c r="BG377" s="283"/>
      <c r="BH377" s="283"/>
      <c r="BI377" s="283"/>
      <c r="BJ377" s="283"/>
      <c r="BK377" s="283"/>
      <c r="BL377" s="283"/>
      <c r="BM377" s="283"/>
      <c r="BN377" s="283"/>
      <c r="BO377" s="283"/>
      <c r="BP377" s="283"/>
      <c r="BQ377" s="283"/>
      <c r="BR377" s="283"/>
      <c r="BS377" s="283"/>
      <c r="BT377" s="283"/>
      <c r="BU377" s="283"/>
      <c r="BV377" s="283"/>
      <c r="BW377" s="283"/>
      <c r="BX377" s="283"/>
      <c r="BY377" s="283"/>
      <c r="BZ377" s="283"/>
      <c r="CA377" s="283"/>
      <c r="CB377" s="283"/>
      <c r="CC377" s="283"/>
      <c r="CD377" s="283"/>
      <c r="CE377" s="283"/>
      <c r="CF377" s="283"/>
      <c r="CG377" s="283"/>
      <c r="CH377" s="283"/>
      <c r="CI377" s="283"/>
      <c r="CJ377" s="283"/>
      <c r="CK377" s="283"/>
      <c r="CL377" s="283"/>
      <c r="CM377" s="283"/>
      <c r="CN377" s="283"/>
      <c r="CO377" s="283"/>
    </row>
    <row r="378" spans="1:93" x14ac:dyDescent="0.25">
      <c r="A378" s="329"/>
      <c r="B378" s="283"/>
      <c r="C378" s="283"/>
      <c r="D378" s="283"/>
      <c r="E378" s="336"/>
      <c r="F378" s="283"/>
      <c r="G378" s="283"/>
      <c r="H378" s="54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  <c r="AC378" s="283"/>
      <c r="AD378" s="283"/>
      <c r="AE378" s="283"/>
      <c r="AF378" s="283"/>
      <c r="AG378" s="283"/>
      <c r="AH378" s="283"/>
      <c r="AI378" s="283"/>
      <c r="AJ378" s="283"/>
      <c r="AK378" s="283"/>
      <c r="AL378" s="283"/>
      <c r="AM378" s="283"/>
      <c r="AN378" s="283"/>
      <c r="AO378" s="283"/>
      <c r="AP378" s="283"/>
      <c r="AQ378" s="283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  <c r="CO378" s="283"/>
    </row>
    <row r="379" spans="1:93" x14ac:dyDescent="0.25">
      <c r="A379" s="329"/>
      <c r="B379" s="283"/>
      <c r="C379" s="283"/>
      <c r="D379" s="283"/>
      <c r="E379" s="336"/>
      <c r="F379" s="283"/>
      <c r="G379" s="283"/>
      <c r="H379" s="54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  <c r="AC379" s="283"/>
      <c r="AD379" s="283"/>
      <c r="AE379" s="283"/>
      <c r="AF379" s="283"/>
      <c r="AG379" s="283"/>
      <c r="AH379" s="283"/>
      <c r="AI379" s="283"/>
      <c r="AJ379" s="283"/>
      <c r="AK379" s="283"/>
      <c r="AL379" s="283"/>
      <c r="AM379" s="283"/>
      <c r="AN379" s="283"/>
      <c r="AO379" s="283"/>
      <c r="AP379" s="283"/>
      <c r="AQ379" s="283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  <c r="CO379" s="283"/>
    </row>
    <row r="380" spans="1:93" x14ac:dyDescent="0.25">
      <c r="A380" s="329"/>
      <c r="B380" s="283"/>
      <c r="C380" s="283"/>
      <c r="D380" s="283"/>
      <c r="E380" s="336"/>
      <c r="F380" s="283"/>
      <c r="G380" s="283"/>
      <c r="H380" s="54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  <c r="AC380" s="283"/>
      <c r="AD380" s="283"/>
      <c r="AE380" s="283"/>
      <c r="AF380" s="283"/>
      <c r="AG380" s="283"/>
      <c r="AH380" s="283"/>
      <c r="AI380" s="283"/>
      <c r="AJ380" s="283"/>
      <c r="AK380" s="283"/>
      <c r="AL380" s="283"/>
      <c r="AM380" s="283"/>
      <c r="AN380" s="283"/>
      <c r="AO380" s="283"/>
      <c r="AP380" s="283"/>
      <c r="AQ380" s="283"/>
      <c r="AR380" s="283"/>
      <c r="AS380" s="283"/>
      <c r="AT380" s="283"/>
      <c r="AU380" s="283"/>
      <c r="AV380" s="283"/>
      <c r="AW380" s="283"/>
      <c r="AX380" s="283"/>
      <c r="AY380" s="283"/>
      <c r="AZ380" s="283"/>
      <c r="BA380" s="283"/>
      <c r="BB380" s="283"/>
      <c r="BC380" s="283"/>
      <c r="BD380" s="283"/>
      <c r="BE380" s="283"/>
      <c r="BF380" s="283"/>
      <c r="BG380" s="283"/>
      <c r="BH380" s="283"/>
      <c r="BI380" s="283"/>
      <c r="BJ380" s="283"/>
      <c r="BK380" s="283"/>
      <c r="BL380" s="283"/>
      <c r="BM380" s="283"/>
      <c r="BN380" s="283"/>
      <c r="BO380" s="283"/>
      <c r="BP380" s="283"/>
      <c r="BQ380" s="283"/>
      <c r="BR380" s="283"/>
      <c r="BS380" s="283"/>
      <c r="BT380" s="283"/>
      <c r="BU380" s="283"/>
      <c r="BV380" s="283"/>
      <c r="BW380" s="283"/>
      <c r="BX380" s="283"/>
      <c r="BY380" s="283"/>
      <c r="BZ380" s="283"/>
      <c r="CA380" s="283"/>
      <c r="CB380" s="283"/>
      <c r="CC380" s="283"/>
      <c r="CD380" s="283"/>
      <c r="CE380" s="283"/>
      <c r="CF380" s="283"/>
      <c r="CG380" s="283"/>
      <c r="CH380" s="283"/>
      <c r="CI380" s="283"/>
      <c r="CJ380" s="283"/>
      <c r="CK380" s="283"/>
      <c r="CL380" s="283"/>
      <c r="CM380" s="283"/>
      <c r="CN380" s="283"/>
      <c r="CO380" s="283"/>
    </row>
    <row r="381" spans="1:93" x14ac:dyDescent="0.25">
      <c r="A381" s="329"/>
      <c r="B381" s="283"/>
      <c r="C381" s="283"/>
      <c r="D381" s="283"/>
      <c r="E381" s="336"/>
      <c r="F381" s="283"/>
      <c r="G381" s="283"/>
      <c r="H381" s="54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  <c r="AC381" s="283"/>
      <c r="AD381" s="283"/>
      <c r="AE381" s="283"/>
      <c r="AF381" s="283"/>
      <c r="AG381" s="283"/>
      <c r="AH381" s="283"/>
      <c r="AI381" s="283"/>
      <c r="AJ381" s="283"/>
      <c r="AK381" s="283"/>
      <c r="AL381" s="283"/>
      <c r="AM381" s="283"/>
      <c r="AN381" s="283"/>
      <c r="AO381" s="283"/>
      <c r="AP381" s="283"/>
      <c r="AQ381" s="283"/>
      <c r="AR381" s="283"/>
      <c r="AS381" s="283"/>
      <c r="AT381" s="283"/>
      <c r="AU381" s="283"/>
      <c r="AV381" s="283"/>
      <c r="AW381" s="283"/>
      <c r="AX381" s="283"/>
      <c r="AY381" s="283"/>
      <c r="AZ381" s="283"/>
      <c r="BA381" s="283"/>
      <c r="BB381" s="283"/>
      <c r="BC381" s="283"/>
      <c r="BD381" s="283"/>
      <c r="BE381" s="283"/>
      <c r="BF381" s="283"/>
      <c r="BG381" s="283"/>
      <c r="BH381" s="283"/>
      <c r="BI381" s="283"/>
      <c r="BJ381" s="283"/>
      <c r="BK381" s="283"/>
      <c r="BL381" s="283"/>
      <c r="BM381" s="283"/>
      <c r="BN381" s="283"/>
      <c r="BO381" s="283"/>
      <c r="BP381" s="283"/>
      <c r="BQ381" s="283"/>
      <c r="BR381" s="283"/>
      <c r="BS381" s="283"/>
      <c r="BT381" s="283"/>
      <c r="BU381" s="283"/>
      <c r="BV381" s="283"/>
      <c r="BW381" s="283"/>
      <c r="BX381" s="283"/>
      <c r="BY381" s="283"/>
      <c r="BZ381" s="283"/>
      <c r="CA381" s="283"/>
      <c r="CB381" s="283"/>
      <c r="CC381" s="283"/>
      <c r="CD381" s="283"/>
      <c r="CE381" s="283"/>
      <c r="CF381" s="283"/>
      <c r="CG381" s="283"/>
      <c r="CH381" s="283"/>
      <c r="CI381" s="283"/>
      <c r="CJ381" s="283"/>
      <c r="CK381" s="283"/>
      <c r="CL381" s="283"/>
      <c r="CM381" s="283"/>
      <c r="CN381" s="283"/>
      <c r="CO381" s="283"/>
    </row>
    <row r="382" spans="1:93" x14ac:dyDescent="0.25">
      <c r="A382" s="329"/>
      <c r="B382" s="283"/>
      <c r="C382" s="283"/>
      <c r="D382" s="283"/>
      <c r="E382" s="336"/>
      <c r="F382" s="283"/>
      <c r="G382" s="283"/>
      <c r="H382" s="54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  <c r="AC382" s="283"/>
      <c r="AD382" s="283"/>
      <c r="AE382" s="283"/>
      <c r="AF382" s="283"/>
      <c r="AG382" s="283"/>
      <c r="AH382" s="283"/>
      <c r="AI382" s="283"/>
      <c r="AJ382" s="283"/>
      <c r="AK382" s="283"/>
      <c r="AL382" s="283"/>
      <c r="AM382" s="283"/>
      <c r="AN382" s="283"/>
      <c r="AO382" s="283"/>
      <c r="AP382" s="283"/>
      <c r="AQ382" s="283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  <c r="CO382" s="283"/>
    </row>
    <row r="383" spans="1:93" x14ac:dyDescent="0.25">
      <c r="A383" s="329"/>
      <c r="B383" s="283"/>
      <c r="C383" s="283"/>
      <c r="D383" s="283"/>
      <c r="E383" s="336"/>
      <c r="F383" s="283"/>
      <c r="G383" s="283"/>
      <c r="H383" s="54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  <c r="AC383" s="283"/>
      <c r="AD383" s="283"/>
      <c r="AE383" s="283"/>
      <c r="AF383" s="283"/>
      <c r="AG383" s="283"/>
      <c r="AH383" s="283"/>
      <c r="AI383" s="283"/>
      <c r="AJ383" s="283"/>
      <c r="AK383" s="283"/>
      <c r="AL383" s="283"/>
      <c r="AM383" s="283"/>
      <c r="AN383" s="283"/>
      <c r="AO383" s="283"/>
      <c r="AP383" s="283"/>
      <c r="AQ383" s="283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  <c r="CO383" s="283"/>
    </row>
    <row r="384" spans="1:93" x14ac:dyDescent="0.25">
      <c r="A384" s="329"/>
      <c r="B384" s="283"/>
      <c r="C384" s="283"/>
      <c r="D384" s="283"/>
      <c r="E384" s="336"/>
      <c r="F384" s="283"/>
      <c r="G384" s="283"/>
      <c r="H384" s="54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  <c r="AC384" s="283"/>
      <c r="AD384" s="283"/>
      <c r="AE384" s="283"/>
      <c r="AF384" s="283"/>
      <c r="AG384" s="283"/>
      <c r="AH384" s="283"/>
      <c r="AI384" s="283"/>
      <c r="AJ384" s="283"/>
      <c r="AK384" s="283"/>
      <c r="AL384" s="283"/>
      <c r="AM384" s="283"/>
      <c r="AN384" s="283"/>
      <c r="AO384" s="283"/>
      <c r="AP384" s="283"/>
      <c r="AQ384" s="283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  <c r="CO384" s="283"/>
    </row>
    <row r="385" spans="1:93" x14ac:dyDescent="0.25">
      <c r="A385" s="329"/>
      <c r="B385" s="283"/>
      <c r="C385" s="283"/>
      <c r="D385" s="283"/>
      <c r="E385" s="336"/>
      <c r="F385" s="283"/>
      <c r="G385" s="283"/>
      <c r="H385" s="54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  <c r="AC385" s="283"/>
      <c r="AD385" s="283"/>
      <c r="AE385" s="283"/>
      <c r="AF385" s="283"/>
      <c r="AG385" s="283"/>
      <c r="AH385" s="283"/>
      <c r="AI385" s="283"/>
      <c r="AJ385" s="283"/>
      <c r="AK385" s="283"/>
      <c r="AL385" s="283"/>
      <c r="AM385" s="283"/>
      <c r="AN385" s="283"/>
      <c r="AO385" s="283"/>
      <c r="AP385" s="283"/>
      <c r="AQ385" s="283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  <c r="CO385" s="283"/>
    </row>
    <row r="386" spans="1:93" x14ac:dyDescent="0.25">
      <c r="A386" s="329"/>
      <c r="B386" s="283"/>
      <c r="C386" s="283"/>
      <c r="D386" s="283"/>
      <c r="E386" s="336"/>
      <c r="F386" s="283"/>
      <c r="G386" s="283"/>
      <c r="H386" s="54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  <c r="AC386" s="283"/>
      <c r="AD386" s="283"/>
      <c r="AE386" s="283"/>
      <c r="AF386" s="283"/>
      <c r="AG386" s="283"/>
      <c r="AH386" s="283"/>
      <c r="AI386" s="283"/>
      <c r="AJ386" s="283"/>
      <c r="AK386" s="283"/>
      <c r="AL386" s="283"/>
      <c r="AM386" s="283"/>
      <c r="AN386" s="283"/>
      <c r="AO386" s="283"/>
      <c r="AP386" s="283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  <c r="CO386" s="283"/>
    </row>
    <row r="387" spans="1:93" x14ac:dyDescent="0.25">
      <c r="A387" s="329"/>
      <c r="B387" s="283"/>
      <c r="C387" s="283"/>
      <c r="D387" s="283"/>
      <c r="E387" s="336"/>
      <c r="F387" s="283"/>
      <c r="G387" s="283"/>
      <c r="H387" s="54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  <c r="AC387" s="283"/>
      <c r="AD387" s="283"/>
      <c r="AE387" s="283"/>
      <c r="AF387" s="283"/>
      <c r="AG387" s="283"/>
      <c r="AH387" s="283"/>
      <c r="AI387" s="283"/>
      <c r="AJ387" s="283"/>
      <c r="AK387" s="283"/>
      <c r="AL387" s="283"/>
      <c r="AM387" s="283"/>
      <c r="AN387" s="283"/>
      <c r="AO387" s="283"/>
      <c r="AP387" s="283"/>
      <c r="AQ387" s="283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  <c r="CO387" s="283"/>
    </row>
    <row r="388" spans="1:93" x14ac:dyDescent="0.25">
      <c r="A388" s="329"/>
      <c r="B388" s="283"/>
      <c r="C388" s="283"/>
      <c r="D388" s="283"/>
      <c r="E388" s="336"/>
      <c r="F388" s="283"/>
      <c r="G388" s="283"/>
      <c r="H388" s="54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  <c r="AC388" s="283"/>
      <c r="AD388" s="283"/>
      <c r="AE388" s="283"/>
      <c r="AF388" s="283"/>
      <c r="AG388" s="283"/>
      <c r="AH388" s="283"/>
      <c r="AI388" s="283"/>
      <c r="AJ388" s="283"/>
      <c r="AK388" s="283"/>
      <c r="AL388" s="283"/>
      <c r="AM388" s="283"/>
      <c r="AN388" s="283"/>
      <c r="AO388" s="283"/>
      <c r="AP388" s="283"/>
      <c r="AQ388" s="283"/>
      <c r="AR388" s="283"/>
      <c r="AS388" s="283"/>
      <c r="AT388" s="283"/>
      <c r="AU388" s="283"/>
      <c r="AV388" s="283"/>
      <c r="AW388" s="283"/>
      <c r="AX388" s="283"/>
      <c r="AY388" s="283"/>
      <c r="AZ388" s="283"/>
      <c r="BA388" s="283"/>
      <c r="BB388" s="283"/>
      <c r="BC388" s="283"/>
      <c r="BD388" s="283"/>
      <c r="BE388" s="283"/>
      <c r="BF388" s="283"/>
      <c r="BG388" s="283"/>
      <c r="BH388" s="283"/>
      <c r="BI388" s="283"/>
      <c r="BJ388" s="283"/>
      <c r="BK388" s="283"/>
      <c r="BL388" s="283"/>
      <c r="BM388" s="283"/>
      <c r="BN388" s="283"/>
      <c r="BO388" s="283"/>
      <c r="BP388" s="283"/>
      <c r="BQ388" s="283"/>
      <c r="BR388" s="283"/>
      <c r="BS388" s="283"/>
      <c r="BT388" s="283"/>
      <c r="BU388" s="283"/>
      <c r="BV388" s="283"/>
      <c r="BW388" s="283"/>
      <c r="BX388" s="283"/>
      <c r="BY388" s="283"/>
      <c r="BZ388" s="283"/>
      <c r="CA388" s="283"/>
      <c r="CB388" s="283"/>
      <c r="CC388" s="283"/>
      <c r="CD388" s="28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  <c r="CO388" s="283"/>
    </row>
    <row r="389" spans="1:93" x14ac:dyDescent="0.25">
      <c r="A389" s="329"/>
      <c r="B389" s="283"/>
      <c r="C389" s="283"/>
      <c r="D389" s="283"/>
      <c r="E389" s="336"/>
      <c r="F389" s="283"/>
      <c r="G389" s="283"/>
      <c r="H389" s="54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  <c r="AC389" s="283"/>
      <c r="AD389" s="283"/>
      <c r="AE389" s="283"/>
      <c r="AF389" s="283"/>
      <c r="AG389" s="283"/>
      <c r="AH389" s="283"/>
      <c r="AI389" s="283"/>
      <c r="AJ389" s="283"/>
      <c r="AK389" s="283"/>
      <c r="AL389" s="283"/>
      <c r="AM389" s="283"/>
      <c r="AN389" s="283"/>
      <c r="AO389" s="283"/>
      <c r="AP389" s="283"/>
      <c r="AQ389" s="283"/>
      <c r="AR389" s="283"/>
      <c r="AS389" s="283"/>
      <c r="AT389" s="283"/>
      <c r="AU389" s="283"/>
      <c r="AV389" s="283"/>
      <c r="AW389" s="283"/>
      <c r="AX389" s="283"/>
      <c r="AY389" s="283"/>
      <c r="AZ389" s="283"/>
      <c r="BA389" s="283"/>
      <c r="BB389" s="283"/>
      <c r="BC389" s="283"/>
      <c r="BD389" s="283"/>
      <c r="BE389" s="283"/>
      <c r="BF389" s="283"/>
      <c r="BG389" s="283"/>
      <c r="BH389" s="283"/>
      <c r="BI389" s="283"/>
      <c r="BJ389" s="283"/>
      <c r="BK389" s="283"/>
      <c r="BL389" s="283"/>
      <c r="BM389" s="283"/>
      <c r="BN389" s="283"/>
      <c r="BO389" s="283"/>
      <c r="BP389" s="283"/>
      <c r="BQ389" s="283"/>
      <c r="BR389" s="283"/>
      <c r="BS389" s="283"/>
      <c r="BT389" s="283"/>
      <c r="BU389" s="283"/>
      <c r="BV389" s="283"/>
      <c r="BW389" s="283"/>
      <c r="BX389" s="283"/>
      <c r="BY389" s="283"/>
      <c r="BZ389" s="283"/>
      <c r="CA389" s="283"/>
      <c r="CB389" s="283"/>
      <c r="CC389" s="283"/>
      <c r="CD389" s="283"/>
      <c r="CE389" s="283"/>
      <c r="CF389" s="283"/>
      <c r="CG389" s="283"/>
      <c r="CH389" s="283"/>
      <c r="CI389" s="283"/>
      <c r="CJ389" s="283"/>
      <c r="CK389" s="283"/>
      <c r="CL389" s="283"/>
      <c r="CM389" s="283"/>
      <c r="CN389" s="283"/>
      <c r="CO389" s="283"/>
    </row>
    <row r="390" spans="1:93" x14ac:dyDescent="0.25">
      <c r="A390" s="329"/>
      <c r="B390" s="283"/>
      <c r="C390" s="283"/>
      <c r="D390" s="283"/>
      <c r="E390" s="336"/>
      <c r="F390" s="283"/>
      <c r="G390" s="283"/>
      <c r="H390" s="54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  <c r="AC390" s="283"/>
      <c r="AD390" s="283"/>
      <c r="AE390" s="283"/>
      <c r="AF390" s="283"/>
      <c r="AG390" s="283"/>
      <c r="AH390" s="283"/>
      <c r="AI390" s="283"/>
      <c r="AJ390" s="283"/>
      <c r="AK390" s="283"/>
      <c r="AL390" s="283"/>
      <c r="AM390" s="283"/>
      <c r="AN390" s="283"/>
      <c r="AO390" s="283"/>
      <c r="AP390" s="283"/>
      <c r="AQ390" s="283"/>
      <c r="AR390" s="283"/>
      <c r="AS390" s="283"/>
      <c r="AT390" s="283"/>
      <c r="AU390" s="283"/>
      <c r="AV390" s="283"/>
      <c r="AW390" s="283"/>
      <c r="AX390" s="283"/>
      <c r="AY390" s="283"/>
      <c r="AZ390" s="283"/>
      <c r="BA390" s="283"/>
      <c r="BB390" s="283"/>
      <c r="BC390" s="283"/>
      <c r="BD390" s="283"/>
      <c r="BE390" s="283"/>
      <c r="BF390" s="283"/>
      <c r="BG390" s="283"/>
      <c r="BH390" s="283"/>
      <c r="BI390" s="283"/>
      <c r="BJ390" s="283"/>
      <c r="BK390" s="283"/>
      <c r="BL390" s="283"/>
      <c r="BM390" s="283"/>
      <c r="BN390" s="283"/>
      <c r="BO390" s="283"/>
      <c r="BP390" s="283"/>
      <c r="BQ390" s="283"/>
      <c r="BR390" s="283"/>
      <c r="BS390" s="283"/>
      <c r="BT390" s="283"/>
      <c r="BU390" s="283"/>
      <c r="BV390" s="283"/>
      <c r="BW390" s="283"/>
      <c r="BX390" s="283"/>
      <c r="BY390" s="283"/>
      <c r="BZ390" s="283"/>
      <c r="CA390" s="283"/>
      <c r="CB390" s="283"/>
      <c r="CC390" s="283"/>
      <c r="CD390" s="283"/>
      <c r="CE390" s="283"/>
      <c r="CF390" s="283"/>
      <c r="CG390" s="283"/>
      <c r="CH390" s="283"/>
      <c r="CI390" s="283"/>
      <c r="CJ390" s="283"/>
      <c r="CK390" s="283"/>
      <c r="CL390" s="283"/>
      <c r="CM390" s="283"/>
      <c r="CN390" s="283"/>
      <c r="CO390" s="283"/>
    </row>
    <row r="391" spans="1:93" x14ac:dyDescent="0.25">
      <c r="A391" s="329"/>
      <c r="B391" s="283"/>
      <c r="C391" s="283"/>
      <c r="D391" s="283"/>
      <c r="E391" s="336"/>
      <c r="F391" s="283"/>
      <c r="G391" s="283"/>
      <c r="H391" s="54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  <c r="AC391" s="283"/>
      <c r="AD391" s="283"/>
      <c r="AE391" s="283"/>
      <c r="AF391" s="283"/>
      <c r="AG391" s="283"/>
      <c r="AH391" s="283"/>
      <c r="AI391" s="283"/>
      <c r="AJ391" s="283"/>
      <c r="AK391" s="283"/>
      <c r="AL391" s="283"/>
      <c r="AM391" s="283"/>
      <c r="AN391" s="283"/>
      <c r="AO391" s="283"/>
      <c r="AP391" s="283"/>
      <c r="AQ391" s="283"/>
      <c r="AR391" s="283"/>
      <c r="AS391" s="283"/>
      <c r="AT391" s="283"/>
      <c r="AU391" s="283"/>
      <c r="AV391" s="283"/>
      <c r="AW391" s="283"/>
      <c r="AX391" s="283"/>
      <c r="AY391" s="283"/>
      <c r="AZ391" s="283"/>
      <c r="BA391" s="283"/>
      <c r="BB391" s="283"/>
      <c r="BC391" s="283"/>
      <c r="BD391" s="283"/>
      <c r="BE391" s="283"/>
      <c r="BF391" s="283"/>
      <c r="BG391" s="283"/>
      <c r="BH391" s="283"/>
      <c r="BI391" s="283"/>
      <c r="BJ391" s="283"/>
      <c r="BK391" s="283"/>
      <c r="BL391" s="283"/>
      <c r="BM391" s="283"/>
      <c r="BN391" s="283"/>
      <c r="BO391" s="283"/>
      <c r="BP391" s="283"/>
      <c r="BQ391" s="283"/>
      <c r="BR391" s="283"/>
      <c r="BS391" s="283"/>
      <c r="BT391" s="283"/>
      <c r="BU391" s="283"/>
      <c r="BV391" s="283"/>
      <c r="BW391" s="283"/>
      <c r="BX391" s="283"/>
      <c r="BY391" s="283"/>
      <c r="BZ391" s="283"/>
      <c r="CA391" s="283"/>
      <c r="CB391" s="283"/>
      <c r="CC391" s="283"/>
      <c r="CD391" s="283"/>
      <c r="CE391" s="283"/>
      <c r="CF391" s="283"/>
      <c r="CG391" s="283"/>
      <c r="CH391" s="283"/>
      <c r="CI391" s="283"/>
      <c r="CJ391" s="283"/>
      <c r="CK391" s="283"/>
      <c r="CL391" s="283"/>
      <c r="CM391" s="283"/>
      <c r="CN391" s="283"/>
      <c r="CO391" s="283"/>
    </row>
    <row r="392" spans="1:93" x14ac:dyDescent="0.25">
      <c r="A392" s="329"/>
      <c r="B392" s="283"/>
      <c r="C392" s="283"/>
      <c r="D392" s="283"/>
      <c r="E392" s="336"/>
      <c r="F392" s="283"/>
      <c r="G392" s="283"/>
      <c r="H392" s="54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  <c r="AC392" s="283"/>
      <c r="AD392" s="283"/>
      <c r="AE392" s="283"/>
      <c r="AF392" s="283"/>
      <c r="AG392" s="283"/>
      <c r="AH392" s="283"/>
      <c r="AI392" s="283"/>
      <c r="AJ392" s="283"/>
      <c r="AK392" s="283"/>
      <c r="AL392" s="283"/>
      <c r="AM392" s="283"/>
      <c r="AN392" s="283"/>
      <c r="AO392" s="283"/>
      <c r="AP392" s="283"/>
      <c r="AQ392" s="283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  <c r="CO392" s="283"/>
    </row>
    <row r="393" spans="1:93" x14ac:dyDescent="0.25">
      <c r="A393" s="329"/>
      <c r="B393" s="283"/>
      <c r="C393" s="283"/>
      <c r="D393" s="283"/>
      <c r="E393" s="336"/>
      <c r="F393" s="283"/>
      <c r="G393" s="283"/>
      <c r="H393" s="54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  <c r="AC393" s="283"/>
      <c r="AD393" s="283"/>
      <c r="AE393" s="283"/>
      <c r="AF393" s="283"/>
      <c r="AG393" s="283"/>
      <c r="AH393" s="283"/>
      <c r="AI393" s="283"/>
      <c r="AJ393" s="283"/>
      <c r="AK393" s="283"/>
      <c r="AL393" s="283"/>
      <c r="AM393" s="283"/>
      <c r="AN393" s="283"/>
      <c r="AO393" s="283"/>
      <c r="AP393" s="283"/>
      <c r="AQ393" s="283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  <c r="CO393" s="283"/>
    </row>
    <row r="394" spans="1:93" x14ac:dyDescent="0.25">
      <c r="A394" s="329"/>
      <c r="B394" s="283"/>
      <c r="C394" s="283"/>
      <c r="D394" s="283"/>
      <c r="E394" s="336"/>
      <c r="F394" s="283"/>
      <c r="G394" s="283"/>
      <c r="H394" s="54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  <c r="AC394" s="283"/>
      <c r="AD394" s="283"/>
      <c r="AE394" s="283"/>
      <c r="AF394" s="283"/>
      <c r="AG394" s="283"/>
      <c r="AH394" s="283"/>
      <c r="AI394" s="283"/>
      <c r="AJ394" s="283"/>
      <c r="AK394" s="283"/>
      <c r="AL394" s="283"/>
      <c r="AM394" s="283"/>
      <c r="AN394" s="283"/>
      <c r="AO394" s="283"/>
      <c r="AP394" s="283"/>
      <c r="AQ394" s="283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  <c r="CO394" s="283"/>
    </row>
    <row r="395" spans="1:93" x14ac:dyDescent="0.25">
      <c r="A395" s="329"/>
      <c r="B395" s="283"/>
      <c r="C395" s="283"/>
      <c r="D395" s="283"/>
      <c r="E395" s="336"/>
      <c r="F395" s="283"/>
      <c r="G395" s="283"/>
      <c r="H395" s="54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  <c r="AC395" s="283"/>
      <c r="AD395" s="283"/>
      <c r="AE395" s="283"/>
      <c r="AF395" s="283"/>
      <c r="AG395" s="283"/>
      <c r="AH395" s="283"/>
      <c r="AI395" s="283"/>
      <c r="AJ395" s="283"/>
      <c r="AK395" s="283"/>
      <c r="AL395" s="283"/>
      <c r="AM395" s="283"/>
      <c r="AN395" s="283"/>
      <c r="AO395" s="283"/>
      <c r="AP395" s="283"/>
      <c r="AQ395" s="283"/>
      <c r="AR395" s="283"/>
      <c r="AS395" s="283"/>
      <c r="AT395" s="283"/>
      <c r="AU395" s="283"/>
      <c r="AV395" s="283"/>
      <c r="AW395" s="283"/>
      <c r="AX395" s="283"/>
      <c r="AY395" s="283"/>
      <c r="AZ395" s="283"/>
      <c r="BA395" s="283"/>
      <c r="BB395" s="283"/>
      <c r="BC395" s="283"/>
      <c r="BD395" s="283"/>
      <c r="BE395" s="283"/>
      <c r="BF395" s="283"/>
      <c r="BG395" s="283"/>
      <c r="BH395" s="283"/>
      <c r="BI395" s="283"/>
      <c r="BJ395" s="283"/>
      <c r="BK395" s="283"/>
      <c r="BL395" s="283"/>
      <c r="BM395" s="283"/>
      <c r="BN395" s="283"/>
      <c r="BO395" s="283"/>
      <c r="BP395" s="283"/>
      <c r="BQ395" s="283"/>
      <c r="BR395" s="283"/>
      <c r="BS395" s="283"/>
      <c r="BT395" s="283"/>
      <c r="BU395" s="283"/>
      <c r="BV395" s="283"/>
      <c r="BW395" s="283"/>
      <c r="BX395" s="283"/>
      <c r="BY395" s="283"/>
      <c r="BZ395" s="283"/>
      <c r="CA395" s="283"/>
      <c r="CB395" s="283"/>
      <c r="CC395" s="283"/>
      <c r="CD395" s="283"/>
      <c r="CE395" s="283"/>
      <c r="CF395" s="283"/>
      <c r="CG395" s="283"/>
      <c r="CH395" s="283"/>
      <c r="CI395" s="283"/>
      <c r="CJ395" s="283"/>
      <c r="CK395" s="283"/>
      <c r="CL395" s="283"/>
      <c r="CM395" s="283"/>
      <c r="CN395" s="283"/>
      <c r="CO395" s="283"/>
    </row>
    <row r="396" spans="1:93" x14ac:dyDescent="0.25">
      <c r="A396" s="329"/>
      <c r="B396" s="283"/>
      <c r="C396" s="283"/>
      <c r="D396" s="283"/>
      <c r="E396" s="336"/>
      <c r="F396" s="283"/>
      <c r="G396" s="283"/>
      <c r="H396" s="54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  <c r="AC396" s="283"/>
      <c r="AD396" s="283"/>
      <c r="AE396" s="283"/>
      <c r="AF396" s="283"/>
      <c r="AG396" s="283"/>
      <c r="AH396" s="283"/>
      <c r="AI396" s="283"/>
      <c r="AJ396" s="283"/>
      <c r="AK396" s="283"/>
      <c r="AL396" s="283"/>
      <c r="AM396" s="283"/>
      <c r="AN396" s="283"/>
      <c r="AO396" s="283"/>
      <c r="AP396" s="283"/>
      <c r="AQ396" s="283"/>
      <c r="AR396" s="283"/>
      <c r="AS396" s="283"/>
      <c r="AT396" s="283"/>
      <c r="AU396" s="283"/>
      <c r="AV396" s="283"/>
      <c r="AW396" s="283"/>
      <c r="AX396" s="283"/>
      <c r="AY396" s="283"/>
      <c r="AZ396" s="283"/>
      <c r="BA396" s="283"/>
      <c r="BB396" s="283"/>
      <c r="BC396" s="283"/>
      <c r="BD396" s="283"/>
      <c r="BE396" s="283"/>
      <c r="BF396" s="283"/>
      <c r="BG396" s="283"/>
      <c r="BH396" s="283"/>
      <c r="BI396" s="283"/>
      <c r="BJ396" s="283"/>
      <c r="BK396" s="283"/>
      <c r="BL396" s="283"/>
      <c r="BM396" s="283"/>
      <c r="BN396" s="283"/>
      <c r="BO396" s="283"/>
      <c r="BP396" s="283"/>
      <c r="BQ396" s="283"/>
      <c r="BR396" s="283"/>
      <c r="BS396" s="283"/>
      <c r="BT396" s="283"/>
      <c r="BU396" s="283"/>
      <c r="BV396" s="283"/>
      <c r="BW396" s="283"/>
      <c r="BX396" s="283"/>
      <c r="BY396" s="283"/>
      <c r="BZ396" s="283"/>
      <c r="CA396" s="283"/>
      <c r="CB396" s="283"/>
      <c r="CC396" s="283"/>
      <c r="CD396" s="283"/>
      <c r="CE396" s="283"/>
      <c r="CF396" s="283"/>
      <c r="CG396" s="283"/>
      <c r="CH396" s="283"/>
      <c r="CI396" s="283"/>
      <c r="CJ396" s="283"/>
      <c r="CK396" s="283"/>
      <c r="CL396" s="283"/>
      <c r="CM396" s="283"/>
      <c r="CN396" s="283"/>
      <c r="CO396" s="283"/>
    </row>
    <row r="397" spans="1:93" x14ac:dyDescent="0.25">
      <c r="A397" s="329"/>
      <c r="B397" s="283"/>
      <c r="C397" s="283"/>
      <c r="D397" s="283"/>
      <c r="E397" s="336"/>
      <c r="F397" s="283"/>
      <c r="G397" s="283"/>
      <c r="H397" s="54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  <c r="AC397" s="283"/>
      <c r="AD397" s="283"/>
      <c r="AE397" s="283"/>
      <c r="AF397" s="283"/>
      <c r="AG397" s="283"/>
      <c r="AH397" s="283"/>
      <c r="AI397" s="283"/>
      <c r="AJ397" s="283"/>
      <c r="AK397" s="283"/>
      <c r="AL397" s="283"/>
      <c r="AM397" s="283"/>
      <c r="AN397" s="283"/>
      <c r="AO397" s="283"/>
      <c r="AP397" s="283"/>
      <c r="AQ397" s="283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  <c r="CO397" s="283"/>
    </row>
    <row r="398" spans="1:93" x14ac:dyDescent="0.25">
      <c r="A398" s="329"/>
      <c r="B398" s="283"/>
      <c r="C398" s="283"/>
      <c r="D398" s="283"/>
      <c r="E398" s="336"/>
      <c r="F398" s="283"/>
      <c r="G398" s="283"/>
      <c r="H398" s="54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  <c r="AC398" s="283"/>
      <c r="AD398" s="283"/>
      <c r="AE398" s="283"/>
      <c r="AF398" s="283"/>
      <c r="AG398" s="283"/>
      <c r="AH398" s="283"/>
      <c r="AI398" s="283"/>
      <c r="AJ398" s="283"/>
      <c r="AK398" s="283"/>
      <c r="AL398" s="283"/>
      <c r="AM398" s="283"/>
      <c r="AN398" s="283"/>
      <c r="AO398" s="283"/>
      <c r="AP398" s="283"/>
      <c r="AQ398" s="283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  <c r="CO398" s="283"/>
    </row>
    <row r="399" spans="1:93" x14ac:dyDescent="0.25">
      <c r="A399" s="329"/>
      <c r="B399" s="283"/>
      <c r="C399" s="283"/>
      <c r="D399" s="283"/>
      <c r="E399" s="336"/>
      <c r="F399" s="283"/>
      <c r="G399" s="283"/>
      <c r="H399" s="54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  <c r="AC399" s="283"/>
      <c r="AD399" s="283"/>
      <c r="AE399" s="283"/>
      <c r="AF399" s="283"/>
      <c r="AG399" s="283"/>
      <c r="AH399" s="283"/>
      <c r="AI399" s="283"/>
      <c r="AJ399" s="283"/>
      <c r="AK399" s="283"/>
      <c r="AL399" s="283"/>
      <c r="AM399" s="283"/>
      <c r="AN399" s="283"/>
      <c r="AO399" s="283"/>
      <c r="AP399" s="283"/>
      <c r="AQ399" s="283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  <c r="CO399" s="283"/>
    </row>
    <row r="400" spans="1:93" x14ac:dyDescent="0.25">
      <c r="A400" s="329"/>
      <c r="B400" s="283"/>
      <c r="C400" s="283"/>
      <c r="D400" s="283"/>
      <c r="E400" s="336"/>
      <c r="F400" s="283"/>
      <c r="G400" s="283"/>
      <c r="H400" s="54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  <c r="AC400" s="283"/>
      <c r="AD400" s="283"/>
      <c r="AE400" s="283"/>
      <c r="AF400" s="283"/>
      <c r="AG400" s="283"/>
      <c r="AH400" s="283"/>
      <c r="AI400" s="283"/>
      <c r="AJ400" s="283"/>
      <c r="AK400" s="283"/>
      <c r="AL400" s="283"/>
      <c r="AM400" s="283"/>
      <c r="AN400" s="283"/>
      <c r="AO400" s="283"/>
      <c r="AP400" s="283"/>
      <c r="AQ400" s="283"/>
      <c r="AR400" s="283"/>
      <c r="AS400" s="283"/>
      <c r="AT400" s="283"/>
      <c r="AU400" s="283"/>
      <c r="AV400" s="283"/>
      <c r="AW400" s="283"/>
      <c r="AX400" s="283"/>
      <c r="AY400" s="283"/>
      <c r="AZ400" s="283"/>
      <c r="BA400" s="283"/>
      <c r="BB400" s="283"/>
      <c r="BC400" s="283"/>
      <c r="BD400" s="283"/>
      <c r="BE400" s="283"/>
      <c r="BF400" s="283"/>
      <c r="BG400" s="283"/>
      <c r="BH400" s="283"/>
      <c r="BI400" s="283"/>
      <c r="BJ400" s="283"/>
      <c r="BK400" s="283"/>
      <c r="BL400" s="283"/>
      <c r="BM400" s="283"/>
      <c r="BN400" s="283"/>
      <c r="BO400" s="283"/>
      <c r="BP400" s="283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83"/>
      <c r="CA400" s="283"/>
      <c r="CB400" s="283"/>
      <c r="CC400" s="283"/>
      <c r="CD400" s="283"/>
      <c r="CE400" s="283"/>
      <c r="CF400" s="283"/>
      <c r="CG400" s="283"/>
      <c r="CH400" s="283"/>
      <c r="CI400" s="283"/>
      <c r="CJ400" s="283"/>
      <c r="CK400" s="283"/>
      <c r="CL400" s="283"/>
      <c r="CM400" s="283"/>
      <c r="CN400" s="283"/>
      <c r="CO400" s="283"/>
    </row>
    <row r="401" spans="1:93" x14ac:dyDescent="0.25">
      <c r="A401" s="329"/>
      <c r="B401" s="283"/>
      <c r="C401" s="283"/>
      <c r="D401" s="283"/>
      <c r="E401" s="336"/>
      <c r="F401" s="283"/>
      <c r="G401" s="283"/>
      <c r="H401" s="54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  <c r="AC401" s="283"/>
      <c r="AD401" s="283"/>
      <c r="AE401" s="283"/>
      <c r="AF401" s="283"/>
      <c r="AG401" s="283"/>
      <c r="AH401" s="283"/>
      <c r="AI401" s="283"/>
      <c r="AJ401" s="283"/>
      <c r="AK401" s="283"/>
      <c r="AL401" s="283"/>
      <c r="AM401" s="283"/>
      <c r="AN401" s="283"/>
      <c r="AO401" s="283"/>
      <c r="AP401" s="283"/>
      <c r="AQ401" s="283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  <c r="CO401" s="283"/>
    </row>
    <row r="402" spans="1:93" x14ac:dyDescent="0.25">
      <c r="A402" s="329"/>
      <c r="B402" s="283"/>
      <c r="C402" s="283"/>
      <c r="D402" s="283"/>
      <c r="E402" s="336"/>
      <c r="F402" s="283"/>
      <c r="G402" s="283"/>
      <c r="H402" s="54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  <c r="AC402" s="283"/>
      <c r="AD402" s="283"/>
      <c r="AE402" s="283"/>
      <c r="AF402" s="283"/>
      <c r="AG402" s="283"/>
      <c r="AH402" s="283"/>
      <c r="AI402" s="283"/>
      <c r="AJ402" s="283"/>
      <c r="AK402" s="283"/>
      <c r="AL402" s="283"/>
      <c r="AM402" s="283"/>
      <c r="AN402" s="283"/>
      <c r="AO402" s="283"/>
      <c r="AP402" s="283"/>
      <c r="AQ402" s="283"/>
      <c r="AR402" s="283"/>
      <c r="AS402" s="283"/>
      <c r="AT402" s="283"/>
      <c r="AU402" s="283"/>
      <c r="AV402" s="283"/>
      <c r="AW402" s="283"/>
      <c r="AX402" s="283"/>
      <c r="AY402" s="283"/>
      <c r="AZ402" s="283"/>
      <c r="BA402" s="283"/>
      <c r="BB402" s="283"/>
      <c r="BC402" s="283"/>
      <c r="BD402" s="283"/>
      <c r="BE402" s="283"/>
      <c r="BF402" s="283"/>
      <c r="BG402" s="283"/>
      <c r="BH402" s="283"/>
      <c r="BI402" s="283"/>
      <c r="BJ402" s="283"/>
      <c r="BK402" s="283"/>
      <c r="BL402" s="283"/>
      <c r="BM402" s="283"/>
      <c r="BN402" s="283"/>
      <c r="BO402" s="283"/>
      <c r="BP402" s="283"/>
      <c r="BQ402" s="283"/>
      <c r="BR402" s="283"/>
      <c r="BS402" s="283"/>
      <c r="BT402" s="283"/>
      <c r="BU402" s="283"/>
      <c r="BV402" s="283"/>
      <c r="BW402" s="283"/>
      <c r="BX402" s="283"/>
      <c r="BY402" s="283"/>
      <c r="BZ402" s="283"/>
      <c r="CA402" s="283"/>
      <c r="CB402" s="283"/>
      <c r="CC402" s="283"/>
      <c r="CD402" s="283"/>
      <c r="CE402" s="283"/>
      <c r="CF402" s="283"/>
      <c r="CG402" s="283"/>
      <c r="CH402" s="283"/>
      <c r="CI402" s="283"/>
      <c r="CJ402" s="283"/>
      <c r="CK402" s="283"/>
      <c r="CL402" s="283"/>
      <c r="CM402" s="283"/>
      <c r="CN402" s="283"/>
      <c r="CO402" s="283"/>
    </row>
    <row r="403" spans="1:93" x14ac:dyDescent="0.25">
      <c r="A403" s="329"/>
      <c r="B403" s="283"/>
      <c r="C403" s="283"/>
      <c r="D403" s="283"/>
      <c r="E403" s="336"/>
      <c r="F403" s="283"/>
      <c r="G403" s="283"/>
      <c r="H403" s="54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  <c r="AC403" s="283"/>
      <c r="AD403" s="283"/>
      <c r="AE403" s="283"/>
      <c r="AF403" s="283"/>
      <c r="AG403" s="283"/>
      <c r="AH403" s="283"/>
      <c r="AI403" s="283"/>
      <c r="AJ403" s="283"/>
      <c r="AK403" s="283"/>
      <c r="AL403" s="283"/>
      <c r="AM403" s="283"/>
      <c r="AN403" s="283"/>
      <c r="AO403" s="283"/>
      <c r="AP403" s="283"/>
      <c r="AQ403" s="283"/>
      <c r="AR403" s="283"/>
      <c r="AS403" s="283"/>
      <c r="AT403" s="283"/>
      <c r="AU403" s="283"/>
      <c r="AV403" s="283"/>
      <c r="AW403" s="283"/>
      <c r="AX403" s="283"/>
      <c r="AY403" s="283"/>
      <c r="AZ403" s="283"/>
      <c r="BA403" s="283"/>
      <c r="BB403" s="283"/>
      <c r="BC403" s="283"/>
      <c r="BD403" s="283"/>
      <c r="BE403" s="283"/>
      <c r="BF403" s="283"/>
      <c r="BG403" s="283"/>
      <c r="BH403" s="283"/>
      <c r="BI403" s="283"/>
      <c r="BJ403" s="283"/>
      <c r="BK403" s="283"/>
      <c r="BL403" s="283"/>
      <c r="BM403" s="283"/>
      <c r="BN403" s="283"/>
      <c r="BO403" s="283"/>
      <c r="BP403" s="283"/>
      <c r="BQ403" s="283"/>
      <c r="BR403" s="283"/>
      <c r="BS403" s="283"/>
      <c r="BT403" s="283"/>
      <c r="BU403" s="283"/>
      <c r="BV403" s="283"/>
      <c r="BW403" s="283"/>
      <c r="BX403" s="283"/>
      <c r="BY403" s="283"/>
      <c r="BZ403" s="283"/>
      <c r="CA403" s="283"/>
      <c r="CB403" s="283"/>
      <c r="CC403" s="283"/>
      <c r="CD403" s="283"/>
      <c r="CE403" s="283"/>
      <c r="CF403" s="283"/>
      <c r="CG403" s="283"/>
      <c r="CH403" s="283"/>
      <c r="CI403" s="283"/>
      <c r="CJ403" s="283"/>
      <c r="CK403" s="283"/>
      <c r="CL403" s="283"/>
      <c r="CM403" s="283"/>
      <c r="CN403" s="283"/>
      <c r="CO403" s="283"/>
    </row>
    <row r="404" spans="1:93" x14ac:dyDescent="0.25">
      <c r="A404" s="329"/>
      <c r="B404" s="283"/>
      <c r="C404" s="283"/>
      <c r="D404" s="283"/>
      <c r="E404" s="336"/>
      <c r="F404" s="283"/>
      <c r="G404" s="283"/>
      <c r="H404" s="54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  <c r="AC404" s="283"/>
      <c r="AD404" s="283"/>
      <c r="AE404" s="283"/>
      <c r="AF404" s="283"/>
      <c r="AG404" s="283"/>
      <c r="AH404" s="283"/>
      <c r="AI404" s="283"/>
      <c r="AJ404" s="283"/>
      <c r="AK404" s="283"/>
      <c r="AL404" s="283"/>
      <c r="AM404" s="283"/>
      <c r="AN404" s="283"/>
      <c r="AO404" s="283"/>
      <c r="AP404" s="283"/>
      <c r="AQ404" s="283"/>
      <c r="AR404" s="283"/>
      <c r="AS404" s="283"/>
      <c r="AT404" s="283"/>
      <c r="AU404" s="283"/>
      <c r="AV404" s="283"/>
      <c r="AW404" s="283"/>
      <c r="AX404" s="283"/>
      <c r="AY404" s="283"/>
      <c r="AZ404" s="283"/>
      <c r="BA404" s="283"/>
      <c r="BB404" s="283"/>
      <c r="BC404" s="283"/>
      <c r="BD404" s="283"/>
      <c r="BE404" s="283"/>
      <c r="BF404" s="283"/>
      <c r="BG404" s="283"/>
      <c r="BH404" s="283"/>
      <c r="BI404" s="283"/>
      <c r="BJ404" s="283"/>
      <c r="BK404" s="283"/>
      <c r="BL404" s="283"/>
      <c r="BM404" s="283"/>
      <c r="BN404" s="283"/>
      <c r="BO404" s="283"/>
      <c r="BP404" s="283"/>
      <c r="BQ404" s="283"/>
      <c r="BR404" s="283"/>
      <c r="BS404" s="283"/>
      <c r="BT404" s="283"/>
      <c r="BU404" s="283"/>
      <c r="BV404" s="283"/>
      <c r="BW404" s="283"/>
      <c r="BX404" s="283"/>
      <c r="BY404" s="283"/>
      <c r="BZ404" s="283"/>
      <c r="CA404" s="283"/>
      <c r="CB404" s="283"/>
      <c r="CC404" s="283"/>
      <c r="CD404" s="283"/>
      <c r="CE404" s="283"/>
      <c r="CF404" s="283"/>
      <c r="CG404" s="283"/>
      <c r="CH404" s="283"/>
      <c r="CI404" s="283"/>
      <c r="CJ404" s="283"/>
      <c r="CK404" s="283"/>
      <c r="CL404" s="283"/>
      <c r="CM404" s="283"/>
      <c r="CN404" s="283"/>
      <c r="CO404" s="283"/>
    </row>
    <row r="405" spans="1:93" x14ac:dyDescent="0.25">
      <c r="A405" s="329"/>
      <c r="B405" s="283"/>
      <c r="C405" s="283"/>
      <c r="D405" s="283"/>
      <c r="E405" s="336"/>
      <c r="F405" s="283"/>
      <c r="G405" s="283"/>
      <c r="H405" s="54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  <c r="AC405" s="283"/>
      <c r="AD405" s="283"/>
      <c r="AE405" s="283"/>
      <c r="AF405" s="283"/>
      <c r="AG405" s="283"/>
      <c r="AH405" s="283"/>
      <c r="AI405" s="283"/>
      <c r="AJ405" s="283"/>
      <c r="AK405" s="283"/>
      <c r="AL405" s="283"/>
      <c r="AM405" s="283"/>
      <c r="AN405" s="283"/>
      <c r="AO405" s="283"/>
      <c r="AP405" s="283"/>
      <c r="AQ405" s="283"/>
      <c r="AR405" s="283"/>
      <c r="AS405" s="283"/>
      <c r="AT405" s="283"/>
      <c r="AU405" s="283"/>
      <c r="AV405" s="283"/>
      <c r="AW405" s="283"/>
      <c r="AX405" s="283"/>
      <c r="AY405" s="283"/>
      <c r="AZ405" s="283"/>
      <c r="BA405" s="283"/>
      <c r="BB405" s="283"/>
      <c r="BC405" s="283"/>
      <c r="BD405" s="283"/>
      <c r="BE405" s="283"/>
      <c r="BF405" s="283"/>
      <c r="BG405" s="283"/>
      <c r="BH405" s="283"/>
      <c r="BI405" s="283"/>
      <c r="BJ405" s="283"/>
      <c r="BK405" s="283"/>
      <c r="BL405" s="283"/>
      <c r="BM405" s="283"/>
      <c r="BN405" s="283"/>
      <c r="BO405" s="283"/>
      <c r="BP405" s="283"/>
      <c r="BQ405" s="283"/>
      <c r="BR405" s="283"/>
      <c r="BS405" s="283"/>
      <c r="BT405" s="283"/>
      <c r="BU405" s="283"/>
      <c r="BV405" s="283"/>
      <c r="BW405" s="283"/>
      <c r="BX405" s="283"/>
      <c r="BY405" s="283"/>
      <c r="BZ405" s="283"/>
      <c r="CA405" s="283"/>
      <c r="CB405" s="283"/>
      <c r="CC405" s="283"/>
      <c r="CD405" s="283"/>
      <c r="CE405" s="283"/>
      <c r="CF405" s="283"/>
      <c r="CG405" s="283"/>
      <c r="CH405" s="283"/>
      <c r="CI405" s="283"/>
      <c r="CJ405" s="283"/>
      <c r="CK405" s="283"/>
      <c r="CL405" s="283"/>
      <c r="CM405" s="283"/>
      <c r="CN405" s="283"/>
      <c r="CO405" s="283"/>
    </row>
    <row r="406" spans="1:93" x14ac:dyDescent="0.25">
      <c r="A406" s="329"/>
      <c r="B406" s="283"/>
      <c r="C406" s="283"/>
      <c r="D406" s="283"/>
      <c r="E406" s="336"/>
      <c r="F406" s="283"/>
      <c r="G406" s="283"/>
      <c r="H406" s="54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  <c r="AC406" s="283"/>
      <c r="AD406" s="283"/>
      <c r="AE406" s="283"/>
      <c r="AF406" s="283"/>
      <c r="AG406" s="283"/>
      <c r="AH406" s="283"/>
      <c r="AI406" s="283"/>
      <c r="AJ406" s="283"/>
      <c r="AK406" s="283"/>
      <c r="AL406" s="283"/>
      <c r="AM406" s="283"/>
      <c r="AN406" s="283"/>
      <c r="AO406" s="283"/>
      <c r="AP406" s="283"/>
      <c r="AQ406" s="283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  <c r="CO406" s="283"/>
    </row>
    <row r="407" spans="1:93" x14ac:dyDescent="0.25">
      <c r="A407" s="329"/>
      <c r="B407" s="283"/>
      <c r="C407" s="283"/>
      <c r="D407" s="283"/>
      <c r="E407" s="336"/>
      <c r="F407" s="283"/>
      <c r="G407" s="283"/>
      <c r="H407" s="54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  <c r="AC407" s="283"/>
      <c r="AD407" s="283"/>
      <c r="AE407" s="283"/>
      <c r="AF407" s="283"/>
      <c r="AG407" s="283"/>
      <c r="AH407" s="283"/>
      <c r="AI407" s="283"/>
      <c r="AJ407" s="283"/>
      <c r="AK407" s="283"/>
      <c r="AL407" s="283"/>
      <c r="AM407" s="283"/>
      <c r="AN407" s="283"/>
      <c r="AO407" s="283"/>
      <c r="AP407" s="283"/>
      <c r="AQ407" s="283"/>
      <c r="AR407" s="283"/>
      <c r="AS407" s="283"/>
      <c r="AT407" s="283"/>
      <c r="AU407" s="283"/>
      <c r="AV407" s="283"/>
      <c r="AW407" s="283"/>
      <c r="AX407" s="283"/>
      <c r="AY407" s="283"/>
      <c r="AZ407" s="283"/>
      <c r="BA407" s="283"/>
      <c r="BB407" s="283"/>
      <c r="BC407" s="283"/>
      <c r="BD407" s="283"/>
      <c r="BE407" s="283"/>
      <c r="BF407" s="283"/>
      <c r="BG407" s="283"/>
      <c r="BH407" s="283"/>
      <c r="BI407" s="283"/>
      <c r="BJ407" s="283"/>
      <c r="BK407" s="283"/>
      <c r="BL407" s="283"/>
      <c r="BM407" s="283"/>
      <c r="BN407" s="283"/>
      <c r="BO407" s="283"/>
      <c r="BP407" s="283"/>
      <c r="BQ407" s="283"/>
      <c r="BR407" s="283"/>
      <c r="BS407" s="283"/>
      <c r="BT407" s="283"/>
      <c r="BU407" s="283"/>
      <c r="BV407" s="283"/>
      <c r="BW407" s="283"/>
      <c r="BX407" s="283"/>
      <c r="BY407" s="283"/>
      <c r="BZ407" s="283"/>
      <c r="CA407" s="283"/>
      <c r="CB407" s="283"/>
      <c r="CC407" s="283"/>
      <c r="CD407" s="283"/>
      <c r="CE407" s="283"/>
      <c r="CF407" s="283"/>
      <c r="CG407" s="283"/>
      <c r="CH407" s="283"/>
      <c r="CI407" s="283"/>
      <c r="CJ407" s="283"/>
      <c r="CK407" s="283"/>
      <c r="CL407" s="283"/>
      <c r="CM407" s="283"/>
      <c r="CN407" s="283"/>
      <c r="CO407" s="283"/>
    </row>
    <row r="408" spans="1:93" x14ac:dyDescent="0.25">
      <c r="A408" s="329"/>
      <c r="B408" s="283"/>
      <c r="C408" s="283"/>
      <c r="D408" s="283"/>
      <c r="E408" s="336"/>
      <c r="F408" s="283"/>
      <c r="G408" s="283"/>
      <c r="H408" s="54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  <c r="AC408" s="283"/>
      <c r="AD408" s="283"/>
      <c r="AE408" s="283"/>
      <c r="AF408" s="283"/>
      <c r="AG408" s="283"/>
      <c r="AH408" s="283"/>
      <c r="AI408" s="283"/>
      <c r="AJ408" s="283"/>
      <c r="AK408" s="283"/>
      <c r="AL408" s="283"/>
      <c r="AM408" s="283"/>
      <c r="AN408" s="283"/>
      <c r="AO408" s="283"/>
      <c r="AP408" s="283"/>
      <c r="AQ408" s="283"/>
      <c r="AR408" s="283"/>
      <c r="AS408" s="283"/>
      <c r="AT408" s="283"/>
      <c r="AU408" s="283"/>
      <c r="AV408" s="283"/>
      <c r="AW408" s="283"/>
      <c r="AX408" s="283"/>
      <c r="AY408" s="283"/>
      <c r="AZ408" s="283"/>
      <c r="BA408" s="283"/>
      <c r="BB408" s="283"/>
      <c r="BC408" s="283"/>
      <c r="BD408" s="283"/>
      <c r="BE408" s="283"/>
      <c r="BF408" s="283"/>
      <c r="BG408" s="283"/>
      <c r="BH408" s="283"/>
      <c r="BI408" s="283"/>
      <c r="BJ408" s="283"/>
      <c r="BK408" s="283"/>
      <c r="BL408" s="283"/>
      <c r="BM408" s="283"/>
      <c r="BN408" s="283"/>
      <c r="BO408" s="283"/>
      <c r="BP408" s="283"/>
      <c r="BQ408" s="283"/>
      <c r="BR408" s="283"/>
      <c r="BS408" s="283"/>
      <c r="BT408" s="283"/>
      <c r="BU408" s="283"/>
      <c r="BV408" s="283"/>
      <c r="BW408" s="283"/>
      <c r="BX408" s="283"/>
      <c r="BY408" s="283"/>
      <c r="BZ408" s="283"/>
      <c r="CA408" s="283"/>
      <c r="CB408" s="283"/>
      <c r="CC408" s="283"/>
      <c r="CD408" s="283"/>
      <c r="CE408" s="283"/>
      <c r="CF408" s="283"/>
      <c r="CG408" s="283"/>
      <c r="CH408" s="283"/>
      <c r="CI408" s="283"/>
      <c r="CJ408" s="283"/>
      <c r="CK408" s="283"/>
      <c r="CL408" s="283"/>
      <c r="CM408" s="283"/>
      <c r="CN408" s="283"/>
      <c r="CO408" s="283"/>
    </row>
    <row r="409" spans="1:93" x14ac:dyDescent="0.25">
      <c r="A409" s="329"/>
      <c r="B409" s="283"/>
      <c r="C409" s="283"/>
      <c r="D409" s="283"/>
      <c r="E409" s="336"/>
      <c r="F409" s="283"/>
      <c r="G409" s="283"/>
      <c r="H409" s="54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  <c r="AC409" s="283"/>
      <c r="AD409" s="283"/>
      <c r="AE409" s="283"/>
      <c r="AF409" s="283"/>
      <c r="AG409" s="283"/>
      <c r="AH409" s="283"/>
      <c r="AI409" s="283"/>
      <c r="AJ409" s="283"/>
      <c r="AK409" s="283"/>
      <c r="AL409" s="283"/>
      <c r="AM409" s="283"/>
      <c r="AN409" s="283"/>
      <c r="AO409" s="283"/>
      <c r="AP409" s="283"/>
      <c r="AQ409" s="283"/>
      <c r="AR409" s="283"/>
      <c r="AS409" s="283"/>
      <c r="AT409" s="283"/>
      <c r="AU409" s="283"/>
      <c r="AV409" s="283"/>
      <c r="AW409" s="283"/>
      <c r="AX409" s="283"/>
      <c r="AY409" s="283"/>
      <c r="AZ409" s="283"/>
      <c r="BA409" s="283"/>
      <c r="BB409" s="283"/>
      <c r="BC409" s="283"/>
      <c r="BD409" s="283"/>
      <c r="BE409" s="283"/>
      <c r="BF409" s="283"/>
      <c r="BG409" s="283"/>
      <c r="BH409" s="283"/>
      <c r="BI409" s="283"/>
      <c r="BJ409" s="283"/>
      <c r="BK409" s="283"/>
      <c r="BL409" s="283"/>
      <c r="BM409" s="283"/>
      <c r="BN409" s="283"/>
      <c r="BO409" s="283"/>
      <c r="BP409" s="283"/>
      <c r="BQ409" s="283"/>
      <c r="BR409" s="283"/>
      <c r="BS409" s="283"/>
      <c r="BT409" s="283"/>
      <c r="BU409" s="283"/>
      <c r="BV409" s="283"/>
      <c r="BW409" s="283"/>
      <c r="BX409" s="283"/>
      <c r="BY409" s="283"/>
      <c r="BZ409" s="283"/>
      <c r="CA409" s="283"/>
      <c r="CB409" s="283"/>
      <c r="CC409" s="283"/>
      <c r="CD409" s="283"/>
      <c r="CE409" s="283"/>
      <c r="CF409" s="283"/>
      <c r="CG409" s="283"/>
      <c r="CH409" s="283"/>
      <c r="CI409" s="283"/>
      <c r="CJ409" s="283"/>
      <c r="CK409" s="283"/>
      <c r="CL409" s="283"/>
      <c r="CM409" s="283"/>
      <c r="CN409" s="283"/>
      <c r="CO409" s="283"/>
    </row>
    <row r="410" spans="1:93" x14ac:dyDescent="0.25">
      <c r="A410" s="329"/>
      <c r="B410" s="283"/>
      <c r="C410" s="283"/>
      <c r="D410" s="283"/>
      <c r="E410" s="336"/>
      <c r="F410" s="283"/>
      <c r="G410" s="283"/>
      <c r="H410" s="54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  <c r="AC410" s="283"/>
      <c r="AD410" s="283"/>
      <c r="AE410" s="283"/>
      <c r="AF410" s="283"/>
      <c r="AG410" s="283"/>
      <c r="AH410" s="283"/>
      <c r="AI410" s="283"/>
      <c r="AJ410" s="283"/>
      <c r="AK410" s="283"/>
      <c r="AL410" s="283"/>
      <c r="AM410" s="283"/>
      <c r="AN410" s="283"/>
      <c r="AO410" s="283"/>
      <c r="AP410" s="283"/>
      <c r="AQ410" s="283"/>
      <c r="AR410" s="283"/>
      <c r="AS410" s="283"/>
      <c r="AT410" s="283"/>
      <c r="AU410" s="283"/>
      <c r="AV410" s="283"/>
      <c r="AW410" s="283"/>
      <c r="AX410" s="283"/>
      <c r="AY410" s="283"/>
      <c r="AZ410" s="283"/>
      <c r="BA410" s="283"/>
      <c r="BB410" s="283"/>
      <c r="BC410" s="283"/>
      <c r="BD410" s="283"/>
      <c r="BE410" s="283"/>
      <c r="BF410" s="283"/>
      <c r="BG410" s="283"/>
      <c r="BH410" s="283"/>
      <c r="BI410" s="283"/>
      <c r="BJ410" s="283"/>
      <c r="BK410" s="283"/>
      <c r="BL410" s="283"/>
      <c r="BM410" s="283"/>
      <c r="BN410" s="283"/>
      <c r="BO410" s="283"/>
      <c r="BP410" s="283"/>
      <c r="BQ410" s="283"/>
      <c r="BR410" s="283"/>
      <c r="BS410" s="283"/>
      <c r="BT410" s="283"/>
      <c r="BU410" s="283"/>
      <c r="BV410" s="283"/>
      <c r="BW410" s="283"/>
      <c r="BX410" s="283"/>
      <c r="BY410" s="283"/>
      <c r="BZ410" s="283"/>
      <c r="CA410" s="283"/>
      <c r="CB410" s="283"/>
      <c r="CC410" s="283"/>
      <c r="CD410" s="283"/>
      <c r="CE410" s="283"/>
      <c r="CF410" s="283"/>
      <c r="CG410" s="283"/>
      <c r="CH410" s="283"/>
      <c r="CI410" s="283"/>
      <c r="CJ410" s="283"/>
      <c r="CK410" s="283"/>
      <c r="CL410" s="283"/>
      <c r="CM410" s="283"/>
      <c r="CN410" s="283"/>
      <c r="CO410" s="283"/>
    </row>
    <row r="411" spans="1:93" x14ac:dyDescent="0.25">
      <c r="A411" s="329"/>
      <c r="B411" s="283"/>
      <c r="C411" s="283"/>
      <c r="D411" s="283"/>
      <c r="E411" s="336"/>
      <c r="F411" s="283"/>
      <c r="G411" s="283"/>
      <c r="H411" s="54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  <c r="AC411" s="283"/>
      <c r="AD411" s="283"/>
      <c r="AE411" s="283"/>
      <c r="AF411" s="283"/>
      <c r="AG411" s="283"/>
      <c r="AH411" s="283"/>
      <c r="AI411" s="283"/>
      <c r="AJ411" s="283"/>
      <c r="AK411" s="283"/>
      <c r="AL411" s="283"/>
      <c r="AM411" s="283"/>
      <c r="AN411" s="283"/>
      <c r="AO411" s="283"/>
      <c r="AP411" s="283"/>
      <c r="AQ411" s="283"/>
      <c r="AR411" s="283"/>
      <c r="AS411" s="283"/>
      <c r="AT411" s="283"/>
      <c r="AU411" s="283"/>
      <c r="AV411" s="283"/>
      <c r="AW411" s="283"/>
      <c r="AX411" s="283"/>
      <c r="AY411" s="283"/>
      <c r="AZ411" s="283"/>
      <c r="BA411" s="283"/>
      <c r="BB411" s="283"/>
      <c r="BC411" s="283"/>
      <c r="BD411" s="283"/>
      <c r="BE411" s="283"/>
      <c r="BF411" s="283"/>
      <c r="BG411" s="283"/>
      <c r="BH411" s="283"/>
      <c r="BI411" s="283"/>
      <c r="BJ411" s="283"/>
      <c r="BK411" s="283"/>
      <c r="BL411" s="283"/>
      <c r="BM411" s="283"/>
      <c r="BN411" s="283"/>
      <c r="BO411" s="283"/>
      <c r="BP411" s="283"/>
      <c r="BQ411" s="283"/>
      <c r="BR411" s="283"/>
      <c r="BS411" s="283"/>
      <c r="BT411" s="283"/>
      <c r="BU411" s="283"/>
      <c r="BV411" s="283"/>
      <c r="BW411" s="283"/>
      <c r="BX411" s="283"/>
      <c r="BY411" s="283"/>
      <c r="BZ411" s="283"/>
      <c r="CA411" s="283"/>
      <c r="CB411" s="283"/>
      <c r="CC411" s="283"/>
      <c r="CD411" s="283"/>
      <c r="CE411" s="283"/>
      <c r="CF411" s="283"/>
      <c r="CG411" s="283"/>
      <c r="CH411" s="283"/>
      <c r="CI411" s="283"/>
      <c r="CJ411" s="283"/>
      <c r="CK411" s="283"/>
      <c r="CL411" s="283"/>
      <c r="CM411" s="283"/>
      <c r="CN411" s="283"/>
      <c r="CO411" s="283"/>
    </row>
    <row r="412" spans="1:93" x14ac:dyDescent="0.25">
      <c r="A412" s="329"/>
      <c r="B412" s="283"/>
      <c r="C412" s="283"/>
      <c r="D412" s="283"/>
      <c r="E412" s="336"/>
      <c r="F412" s="283"/>
      <c r="G412" s="283"/>
      <c r="H412" s="54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  <c r="AC412" s="283"/>
      <c r="AD412" s="283"/>
      <c r="AE412" s="283"/>
      <c r="AF412" s="283"/>
      <c r="AG412" s="283"/>
      <c r="AH412" s="283"/>
      <c r="AI412" s="283"/>
      <c r="AJ412" s="283"/>
      <c r="AK412" s="283"/>
      <c r="AL412" s="283"/>
      <c r="AM412" s="283"/>
      <c r="AN412" s="283"/>
      <c r="AO412" s="283"/>
      <c r="AP412" s="283"/>
      <c r="AQ412" s="283"/>
      <c r="AR412" s="283"/>
      <c r="AS412" s="283"/>
      <c r="AT412" s="283"/>
      <c r="AU412" s="283"/>
      <c r="AV412" s="283"/>
      <c r="AW412" s="283"/>
      <c r="AX412" s="283"/>
      <c r="AY412" s="283"/>
      <c r="AZ412" s="283"/>
      <c r="BA412" s="283"/>
      <c r="BB412" s="283"/>
      <c r="BC412" s="283"/>
      <c r="BD412" s="283"/>
      <c r="BE412" s="283"/>
      <c r="BF412" s="283"/>
      <c r="BG412" s="283"/>
      <c r="BH412" s="283"/>
      <c r="BI412" s="283"/>
      <c r="BJ412" s="283"/>
      <c r="BK412" s="283"/>
      <c r="BL412" s="283"/>
      <c r="BM412" s="283"/>
      <c r="BN412" s="283"/>
      <c r="BO412" s="283"/>
      <c r="BP412" s="283"/>
      <c r="BQ412" s="283"/>
      <c r="BR412" s="283"/>
      <c r="BS412" s="283"/>
      <c r="BT412" s="283"/>
      <c r="BU412" s="283"/>
      <c r="BV412" s="283"/>
      <c r="BW412" s="283"/>
      <c r="BX412" s="283"/>
      <c r="BY412" s="283"/>
      <c r="BZ412" s="283"/>
      <c r="CA412" s="283"/>
      <c r="CB412" s="283"/>
      <c r="CC412" s="283"/>
      <c r="CD412" s="283"/>
      <c r="CE412" s="283"/>
      <c r="CF412" s="283"/>
      <c r="CG412" s="283"/>
      <c r="CH412" s="283"/>
      <c r="CI412" s="283"/>
      <c r="CJ412" s="283"/>
      <c r="CK412" s="283"/>
      <c r="CL412" s="283"/>
      <c r="CM412" s="283"/>
      <c r="CN412" s="283"/>
      <c r="CO412" s="283"/>
    </row>
    <row r="413" spans="1:93" x14ac:dyDescent="0.25">
      <c r="A413" s="329"/>
      <c r="B413" s="283"/>
      <c r="C413" s="283"/>
      <c r="D413" s="283"/>
      <c r="E413" s="336"/>
      <c r="F413" s="283"/>
      <c r="G413" s="283"/>
      <c r="H413" s="54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  <c r="AC413" s="283"/>
      <c r="AD413" s="283"/>
      <c r="AE413" s="283"/>
      <c r="AF413" s="283"/>
      <c r="AG413" s="283"/>
      <c r="AH413" s="283"/>
      <c r="AI413" s="283"/>
      <c r="AJ413" s="283"/>
      <c r="AK413" s="283"/>
      <c r="AL413" s="283"/>
      <c r="AM413" s="283"/>
      <c r="AN413" s="283"/>
      <c r="AO413" s="283"/>
      <c r="AP413" s="283"/>
      <c r="AQ413" s="283"/>
      <c r="AR413" s="283"/>
      <c r="AS413" s="283"/>
      <c r="AT413" s="283"/>
      <c r="AU413" s="283"/>
      <c r="AV413" s="283"/>
      <c r="AW413" s="283"/>
      <c r="AX413" s="283"/>
      <c r="AY413" s="283"/>
      <c r="AZ413" s="283"/>
      <c r="BA413" s="283"/>
      <c r="BB413" s="283"/>
      <c r="BC413" s="283"/>
      <c r="BD413" s="283"/>
      <c r="BE413" s="283"/>
      <c r="BF413" s="283"/>
      <c r="BG413" s="283"/>
      <c r="BH413" s="283"/>
      <c r="BI413" s="283"/>
      <c r="BJ413" s="283"/>
      <c r="BK413" s="283"/>
      <c r="BL413" s="283"/>
      <c r="BM413" s="283"/>
      <c r="BN413" s="283"/>
      <c r="BO413" s="283"/>
      <c r="BP413" s="283"/>
      <c r="BQ413" s="283"/>
      <c r="BR413" s="283"/>
      <c r="BS413" s="283"/>
      <c r="BT413" s="283"/>
      <c r="BU413" s="283"/>
      <c r="BV413" s="283"/>
      <c r="BW413" s="283"/>
      <c r="BX413" s="283"/>
      <c r="BY413" s="283"/>
      <c r="BZ413" s="283"/>
      <c r="CA413" s="283"/>
      <c r="CB413" s="283"/>
      <c r="CC413" s="283"/>
      <c r="CD413" s="283"/>
      <c r="CE413" s="283"/>
      <c r="CF413" s="283"/>
      <c r="CG413" s="283"/>
      <c r="CH413" s="283"/>
      <c r="CI413" s="283"/>
      <c r="CJ413" s="283"/>
      <c r="CK413" s="283"/>
      <c r="CL413" s="283"/>
      <c r="CM413" s="283"/>
      <c r="CN413" s="283"/>
      <c r="CO413" s="283"/>
    </row>
    <row r="414" spans="1:93" x14ac:dyDescent="0.25">
      <c r="A414" s="329"/>
      <c r="B414" s="283"/>
      <c r="C414" s="283"/>
      <c r="D414" s="283"/>
      <c r="E414" s="336"/>
      <c r="F414" s="283"/>
      <c r="G414" s="283"/>
      <c r="H414" s="54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  <c r="AJ414" s="283"/>
      <c r="AK414" s="283"/>
      <c r="AL414" s="283"/>
      <c r="AM414" s="283"/>
      <c r="AN414" s="283"/>
      <c r="AO414" s="283"/>
      <c r="AP414" s="283"/>
      <c r="AQ414" s="283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  <c r="CO414" s="283"/>
    </row>
    <row r="415" spans="1:93" x14ac:dyDescent="0.25">
      <c r="A415" s="329"/>
      <c r="B415" s="283"/>
      <c r="C415" s="283"/>
      <c r="D415" s="283"/>
      <c r="E415" s="336"/>
      <c r="F415" s="283"/>
      <c r="G415" s="283"/>
      <c r="H415" s="54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  <c r="AC415" s="283"/>
      <c r="AD415" s="283"/>
      <c r="AE415" s="283"/>
      <c r="AF415" s="283"/>
      <c r="AG415" s="283"/>
      <c r="AH415" s="283"/>
      <c r="AI415" s="283"/>
      <c r="AJ415" s="283"/>
      <c r="AK415" s="283"/>
      <c r="AL415" s="283"/>
      <c r="AM415" s="283"/>
      <c r="AN415" s="283"/>
      <c r="AO415" s="283"/>
      <c r="AP415" s="283"/>
      <c r="AQ415" s="283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  <c r="CO415" s="283"/>
    </row>
    <row r="416" spans="1:93" x14ac:dyDescent="0.25">
      <c r="A416" s="329"/>
      <c r="B416" s="283"/>
      <c r="C416" s="283"/>
      <c r="D416" s="283"/>
      <c r="E416" s="336"/>
      <c r="F416" s="283"/>
      <c r="G416" s="283"/>
      <c r="H416" s="54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  <c r="AI416" s="283"/>
      <c r="AJ416" s="283"/>
      <c r="AK416" s="283"/>
      <c r="AL416" s="283"/>
      <c r="AM416" s="283"/>
      <c r="AN416" s="283"/>
      <c r="AO416" s="283"/>
      <c r="AP416" s="283"/>
      <c r="AQ416" s="283"/>
      <c r="AR416" s="283"/>
      <c r="AS416" s="283"/>
      <c r="AT416" s="283"/>
      <c r="AU416" s="283"/>
      <c r="AV416" s="283"/>
      <c r="AW416" s="283"/>
      <c r="AX416" s="283"/>
      <c r="AY416" s="283"/>
      <c r="AZ416" s="283"/>
      <c r="BA416" s="283"/>
      <c r="BB416" s="283"/>
      <c r="BC416" s="283"/>
      <c r="BD416" s="283"/>
      <c r="BE416" s="283"/>
      <c r="BF416" s="283"/>
      <c r="BG416" s="283"/>
      <c r="BH416" s="283"/>
      <c r="BI416" s="283"/>
      <c r="BJ416" s="283"/>
      <c r="BK416" s="283"/>
      <c r="BL416" s="283"/>
      <c r="BM416" s="283"/>
      <c r="BN416" s="283"/>
      <c r="BO416" s="283"/>
      <c r="BP416" s="283"/>
      <c r="BQ416" s="283"/>
      <c r="BR416" s="283"/>
      <c r="BS416" s="283"/>
      <c r="BT416" s="283"/>
      <c r="BU416" s="283"/>
      <c r="BV416" s="283"/>
      <c r="BW416" s="283"/>
      <c r="BX416" s="283"/>
      <c r="BY416" s="283"/>
      <c r="BZ416" s="283"/>
      <c r="CA416" s="283"/>
      <c r="CB416" s="283"/>
      <c r="CC416" s="283"/>
      <c r="CD416" s="283"/>
      <c r="CE416" s="283"/>
      <c r="CF416" s="283"/>
      <c r="CG416" s="283"/>
      <c r="CH416" s="283"/>
      <c r="CI416" s="283"/>
      <c r="CJ416" s="283"/>
      <c r="CK416" s="283"/>
      <c r="CL416" s="283"/>
      <c r="CM416" s="283"/>
      <c r="CN416" s="283"/>
      <c r="CO416" s="283"/>
    </row>
    <row r="417" spans="1:93" x14ac:dyDescent="0.25">
      <c r="A417" s="329"/>
      <c r="B417" s="283"/>
      <c r="C417" s="283"/>
      <c r="D417" s="283"/>
      <c r="E417" s="336"/>
      <c r="F417" s="283"/>
      <c r="G417" s="283"/>
      <c r="H417" s="54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  <c r="AC417" s="283"/>
      <c r="AD417" s="283"/>
      <c r="AE417" s="283"/>
      <c r="AF417" s="283"/>
      <c r="AG417" s="283"/>
      <c r="AH417" s="283"/>
      <c r="AI417" s="283"/>
      <c r="AJ417" s="283"/>
      <c r="AK417" s="283"/>
      <c r="AL417" s="283"/>
      <c r="AM417" s="283"/>
      <c r="AN417" s="283"/>
      <c r="AO417" s="283"/>
      <c r="AP417" s="283"/>
      <c r="AQ417" s="283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  <c r="CO417" s="283"/>
    </row>
    <row r="418" spans="1:93" x14ac:dyDescent="0.25">
      <c r="A418" s="329"/>
      <c r="B418" s="283"/>
      <c r="C418" s="283"/>
      <c r="D418" s="283"/>
      <c r="E418" s="336"/>
      <c r="F418" s="283"/>
      <c r="G418" s="283"/>
      <c r="H418" s="54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  <c r="AC418" s="283"/>
      <c r="AD418" s="283"/>
      <c r="AE418" s="283"/>
      <c r="AF418" s="283"/>
      <c r="AG418" s="283"/>
      <c r="AH418" s="283"/>
      <c r="AI418" s="283"/>
      <c r="AJ418" s="283"/>
      <c r="AK418" s="283"/>
      <c r="AL418" s="283"/>
      <c r="AM418" s="283"/>
      <c r="AN418" s="283"/>
      <c r="AO418" s="283"/>
      <c r="AP418" s="283"/>
      <c r="AQ418" s="283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  <c r="CO418" s="283"/>
    </row>
    <row r="419" spans="1:93" x14ac:dyDescent="0.25">
      <c r="A419" s="329"/>
      <c r="B419" s="283"/>
      <c r="C419" s="283"/>
      <c r="D419" s="283"/>
      <c r="E419" s="336"/>
      <c r="F419" s="283"/>
      <c r="G419" s="283"/>
      <c r="H419" s="54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  <c r="AC419" s="283"/>
      <c r="AD419" s="283"/>
      <c r="AE419" s="283"/>
      <c r="AF419" s="283"/>
      <c r="AG419" s="283"/>
      <c r="AH419" s="283"/>
      <c r="AI419" s="283"/>
      <c r="AJ419" s="283"/>
      <c r="AK419" s="283"/>
      <c r="AL419" s="283"/>
      <c r="AM419" s="283"/>
      <c r="AN419" s="283"/>
      <c r="AO419" s="283"/>
      <c r="AP419" s="283"/>
      <c r="AQ419" s="283"/>
      <c r="AR419" s="283"/>
      <c r="AS419" s="283"/>
      <c r="AT419" s="283"/>
      <c r="AU419" s="283"/>
      <c r="AV419" s="283"/>
      <c r="AW419" s="283"/>
      <c r="AX419" s="283"/>
      <c r="AY419" s="283"/>
      <c r="AZ419" s="283"/>
      <c r="BA419" s="283"/>
      <c r="BB419" s="283"/>
      <c r="BC419" s="283"/>
      <c r="BD419" s="283"/>
      <c r="BE419" s="283"/>
      <c r="BF419" s="283"/>
      <c r="BG419" s="283"/>
      <c r="BH419" s="283"/>
      <c r="BI419" s="283"/>
      <c r="BJ419" s="283"/>
      <c r="BK419" s="283"/>
      <c r="BL419" s="283"/>
      <c r="BM419" s="283"/>
      <c r="BN419" s="283"/>
      <c r="BO419" s="283"/>
      <c r="BP419" s="283"/>
      <c r="BQ419" s="283"/>
      <c r="BR419" s="283"/>
      <c r="BS419" s="283"/>
      <c r="BT419" s="283"/>
      <c r="BU419" s="283"/>
      <c r="BV419" s="283"/>
      <c r="BW419" s="283"/>
      <c r="BX419" s="283"/>
      <c r="BY419" s="283"/>
      <c r="BZ419" s="283"/>
      <c r="CA419" s="283"/>
      <c r="CB419" s="283"/>
      <c r="CC419" s="283"/>
      <c r="CD419" s="283"/>
      <c r="CE419" s="283"/>
      <c r="CF419" s="283"/>
      <c r="CG419" s="283"/>
      <c r="CH419" s="283"/>
      <c r="CI419" s="283"/>
      <c r="CJ419" s="283"/>
      <c r="CK419" s="283"/>
      <c r="CL419" s="283"/>
      <c r="CM419" s="283"/>
      <c r="CN419" s="283"/>
      <c r="CO419" s="283"/>
    </row>
    <row r="420" spans="1:93" x14ac:dyDescent="0.25">
      <c r="A420" s="329"/>
      <c r="B420" s="283"/>
      <c r="C420" s="283"/>
      <c r="D420" s="283"/>
      <c r="E420" s="336"/>
      <c r="F420" s="283"/>
      <c r="G420" s="283"/>
      <c r="H420" s="54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  <c r="AC420" s="283"/>
      <c r="AD420" s="283"/>
      <c r="AE420" s="283"/>
      <c r="AF420" s="283"/>
      <c r="AG420" s="283"/>
      <c r="AH420" s="283"/>
      <c r="AI420" s="283"/>
      <c r="AJ420" s="283"/>
      <c r="AK420" s="283"/>
      <c r="AL420" s="283"/>
      <c r="AM420" s="283"/>
      <c r="AN420" s="283"/>
      <c r="AO420" s="283"/>
      <c r="AP420" s="283"/>
      <c r="AQ420" s="283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  <c r="CO420" s="283"/>
    </row>
    <row r="421" spans="1:93" x14ac:dyDescent="0.25">
      <c r="A421" s="329"/>
      <c r="B421" s="283"/>
      <c r="C421" s="283"/>
      <c r="D421" s="283"/>
      <c r="E421" s="336"/>
      <c r="F421" s="283"/>
      <c r="G421" s="283"/>
      <c r="H421" s="54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  <c r="AC421" s="283"/>
      <c r="AD421" s="283"/>
      <c r="AE421" s="283"/>
      <c r="AF421" s="283"/>
      <c r="AG421" s="283"/>
      <c r="AH421" s="283"/>
      <c r="AI421" s="283"/>
      <c r="AJ421" s="283"/>
      <c r="AK421" s="283"/>
      <c r="AL421" s="283"/>
      <c r="AM421" s="283"/>
      <c r="AN421" s="283"/>
      <c r="AO421" s="283"/>
      <c r="AP421" s="283"/>
      <c r="AQ421" s="283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  <c r="CO421" s="283"/>
    </row>
    <row r="422" spans="1:93" x14ac:dyDescent="0.25">
      <c r="A422" s="329"/>
      <c r="B422" s="283"/>
      <c r="C422" s="283"/>
      <c r="D422" s="283"/>
      <c r="E422" s="336"/>
      <c r="F422" s="283"/>
      <c r="G422" s="283"/>
      <c r="H422" s="54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  <c r="AC422" s="283"/>
      <c r="AD422" s="283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3"/>
      <c r="AQ422" s="283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  <c r="CO422" s="283"/>
    </row>
    <row r="423" spans="1:93" x14ac:dyDescent="0.25">
      <c r="A423" s="329"/>
      <c r="B423" s="283"/>
      <c r="C423" s="283"/>
      <c r="D423" s="283"/>
      <c r="E423" s="336"/>
      <c r="F423" s="283"/>
      <c r="G423" s="283"/>
      <c r="H423" s="54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  <c r="CO423" s="283"/>
    </row>
    <row r="424" spans="1:93" x14ac:dyDescent="0.25">
      <c r="A424" s="329"/>
      <c r="B424" s="283"/>
      <c r="C424" s="283"/>
      <c r="D424" s="283"/>
      <c r="E424" s="336"/>
      <c r="F424" s="283"/>
      <c r="G424" s="283"/>
      <c r="H424" s="54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  <c r="AC424" s="283"/>
      <c r="AD424" s="283"/>
      <c r="AE424" s="283"/>
      <c r="AF424" s="283"/>
      <c r="AG424" s="283"/>
      <c r="AH424" s="283"/>
      <c r="AI424" s="283"/>
      <c r="AJ424" s="283"/>
      <c r="AK424" s="283"/>
      <c r="AL424" s="283"/>
      <c r="AM424" s="283"/>
      <c r="AN424" s="283"/>
      <c r="AO424" s="283"/>
      <c r="AP424" s="283"/>
      <c r="AQ424" s="283"/>
      <c r="AR424" s="283"/>
      <c r="AS424" s="283"/>
      <c r="AT424" s="283"/>
      <c r="AU424" s="283"/>
      <c r="AV424" s="283"/>
      <c r="AW424" s="283"/>
      <c r="AX424" s="283"/>
      <c r="AY424" s="283"/>
      <c r="AZ424" s="283"/>
      <c r="BA424" s="283"/>
      <c r="BB424" s="283"/>
      <c r="BC424" s="283"/>
      <c r="BD424" s="283"/>
      <c r="BE424" s="283"/>
      <c r="BF424" s="283"/>
      <c r="BG424" s="283"/>
      <c r="BH424" s="283"/>
      <c r="BI424" s="283"/>
      <c r="BJ424" s="283"/>
      <c r="BK424" s="283"/>
      <c r="BL424" s="283"/>
      <c r="BM424" s="283"/>
      <c r="BN424" s="283"/>
      <c r="BO424" s="283"/>
      <c r="BP424" s="283"/>
      <c r="BQ424" s="283"/>
      <c r="BR424" s="283"/>
      <c r="BS424" s="283"/>
      <c r="BT424" s="283"/>
      <c r="BU424" s="283"/>
      <c r="BV424" s="283"/>
      <c r="BW424" s="283"/>
      <c r="BX424" s="283"/>
      <c r="BY424" s="283"/>
      <c r="BZ424" s="283"/>
      <c r="CA424" s="283"/>
      <c r="CB424" s="283"/>
      <c r="CC424" s="283"/>
      <c r="CD424" s="283"/>
      <c r="CE424" s="283"/>
      <c r="CF424" s="283"/>
      <c r="CG424" s="283"/>
      <c r="CH424" s="283"/>
      <c r="CI424" s="283"/>
      <c r="CJ424" s="283"/>
      <c r="CK424" s="283"/>
      <c r="CL424" s="283"/>
      <c r="CM424" s="283"/>
      <c r="CN424" s="283"/>
      <c r="CO424" s="283"/>
    </row>
    <row r="425" spans="1:93" x14ac:dyDescent="0.25">
      <c r="A425" s="329"/>
      <c r="B425" s="283"/>
      <c r="C425" s="283"/>
      <c r="D425" s="283"/>
      <c r="E425" s="336"/>
      <c r="F425" s="283"/>
      <c r="G425" s="283"/>
      <c r="H425" s="54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  <c r="CO425" s="283"/>
    </row>
    <row r="426" spans="1:93" x14ac:dyDescent="0.25">
      <c r="A426" s="329"/>
      <c r="B426" s="283"/>
      <c r="C426" s="283"/>
      <c r="D426" s="283"/>
      <c r="E426" s="336"/>
      <c r="F426" s="283"/>
      <c r="G426" s="283"/>
      <c r="H426" s="54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  <c r="CO426" s="283"/>
    </row>
    <row r="427" spans="1:93" x14ac:dyDescent="0.25">
      <c r="A427" s="329"/>
      <c r="B427" s="283"/>
      <c r="C427" s="283"/>
      <c r="D427" s="283"/>
      <c r="E427" s="336"/>
      <c r="F427" s="283"/>
      <c r="G427" s="283"/>
      <c r="H427" s="54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  <c r="AC427" s="283"/>
      <c r="AD427" s="283"/>
      <c r="AE427" s="283"/>
      <c r="AF427" s="283"/>
      <c r="AG427" s="283"/>
      <c r="AH427" s="283"/>
      <c r="AI427" s="283"/>
      <c r="AJ427" s="283"/>
      <c r="AK427" s="283"/>
      <c r="AL427" s="283"/>
      <c r="AM427" s="283"/>
      <c r="AN427" s="283"/>
      <c r="AO427" s="283"/>
      <c r="AP427" s="283"/>
      <c r="AQ427" s="283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  <c r="CO427" s="283"/>
    </row>
    <row r="428" spans="1:93" x14ac:dyDescent="0.25">
      <c r="A428" s="329"/>
      <c r="B428" s="283"/>
      <c r="C428" s="283"/>
      <c r="D428" s="283"/>
      <c r="E428" s="336"/>
      <c r="F428" s="283"/>
      <c r="G428" s="283"/>
      <c r="H428" s="54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  <c r="AC428" s="283"/>
      <c r="AD428" s="283"/>
      <c r="AE428" s="283"/>
      <c r="AF428" s="283"/>
      <c r="AG428" s="283"/>
      <c r="AH428" s="283"/>
      <c r="AI428" s="283"/>
      <c r="AJ428" s="283"/>
      <c r="AK428" s="283"/>
      <c r="AL428" s="283"/>
      <c r="AM428" s="283"/>
      <c r="AN428" s="283"/>
      <c r="AO428" s="283"/>
      <c r="AP428" s="283"/>
      <c r="AQ428" s="283"/>
      <c r="AR428" s="283"/>
      <c r="AS428" s="283"/>
      <c r="AT428" s="283"/>
      <c r="AU428" s="283"/>
      <c r="AV428" s="283"/>
      <c r="AW428" s="283"/>
      <c r="AX428" s="283"/>
      <c r="AY428" s="283"/>
      <c r="AZ428" s="283"/>
      <c r="BA428" s="283"/>
      <c r="BB428" s="283"/>
      <c r="BC428" s="283"/>
      <c r="BD428" s="283"/>
      <c r="BE428" s="283"/>
      <c r="BF428" s="283"/>
      <c r="BG428" s="283"/>
      <c r="BH428" s="283"/>
      <c r="BI428" s="283"/>
      <c r="BJ428" s="283"/>
      <c r="BK428" s="283"/>
      <c r="BL428" s="283"/>
      <c r="BM428" s="283"/>
      <c r="BN428" s="283"/>
      <c r="BO428" s="283"/>
      <c r="BP428" s="283"/>
      <c r="BQ428" s="283"/>
      <c r="BR428" s="283"/>
      <c r="BS428" s="283"/>
      <c r="BT428" s="283"/>
      <c r="BU428" s="283"/>
      <c r="BV428" s="283"/>
      <c r="BW428" s="283"/>
      <c r="BX428" s="283"/>
      <c r="BY428" s="283"/>
      <c r="BZ428" s="283"/>
      <c r="CA428" s="283"/>
      <c r="CB428" s="283"/>
      <c r="CC428" s="283"/>
      <c r="CD428" s="283"/>
      <c r="CE428" s="283"/>
      <c r="CF428" s="283"/>
      <c r="CG428" s="283"/>
      <c r="CH428" s="283"/>
      <c r="CI428" s="283"/>
      <c r="CJ428" s="283"/>
      <c r="CK428" s="283"/>
      <c r="CL428" s="283"/>
      <c r="CM428" s="283"/>
      <c r="CN428" s="283"/>
      <c r="CO428" s="283"/>
    </row>
    <row r="429" spans="1:93" x14ac:dyDescent="0.25">
      <c r="A429" s="329"/>
      <c r="B429" s="283"/>
      <c r="C429" s="283"/>
      <c r="D429" s="283"/>
      <c r="E429" s="336"/>
      <c r="F429" s="283"/>
      <c r="G429" s="283"/>
      <c r="H429" s="54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  <c r="AJ429" s="283"/>
      <c r="AK429" s="283"/>
      <c r="AL429" s="283"/>
      <c r="AM429" s="283"/>
      <c r="AN429" s="283"/>
      <c r="AO429" s="283"/>
      <c r="AP429" s="283"/>
      <c r="AQ429" s="283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  <c r="CO429" s="283"/>
    </row>
    <row r="430" spans="1:93" x14ac:dyDescent="0.25">
      <c r="A430" s="329"/>
      <c r="B430" s="283"/>
      <c r="C430" s="283"/>
      <c r="D430" s="283"/>
      <c r="E430" s="336"/>
      <c r="F430" s="283"/>
      <c r="G430" s="283"/>
      <c r="H430" s="54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  <c r="AC430" s="283"/>
      <c r="AD430" s="283"/>
      <c r="AE430" s="283"/>
      <c r="AF430" s="283"/>
      <c r="AG430" s="283"/>
      <c r="AH430" s="283"/>
      <c r="AI430" s="283"/>
      <c r="AJ430" s="283"/>
      <c r="AK430" s="283"/>
      <c r="AL430" s="283"/>
      <c r="AM430" s="283"/>
      <c r="AN430" s="283"/>
      <c r="AO430" s="283"/>
      <c r="AP430" s="283"/>
      <c r="AQ430" s="283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  <c r="CO430" s="283"/>
    </row>
    <row r="431" spans="1:93" x14ac:dyDescent="0.25">
      <c r="A431" s="329"/>
      <c r="B431" s="283"/>
      <c r="C431" s="283"/>
      <c r="D431" s="283"/>
      <c r="E431" s="336"/>
      <c r="F431" s="283"/>
      <c r="G431" s="283"/>
      <c r="H431" s="54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  <c r="AC431" s="283"/>
      <c r="AD431" s="283"/>
      <c r="AE431" s="283"/>
      <c r="AF431" s="283"/>
      <c r="AG431" s="283"/>
      <c r="AH431" s="283"/>
      <c r="AI431" s="283"/>
      <c r="AJ431" s="283"/>
      <c r="AK431" s="283"/>
      <c r="AL431" s="283"/>
      <c r="AM431" s="283"/>
      <c r="AN431" s="283"/>
      <c r="AO431" s="283"/>
      <c r="AP431" s="283"/>
      <c r="AQ431" s="283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  <c r="CO431" s="283"/>
    </row>
    <row r="432" spans="1:93" x14ac:dyDescent="0.25">
      <c r="A432" s="329"/>
      <c r="B432" s="283"/>
      <c r="C432" s="283"/>
      <c r="D432" s="283"/>
      <c r="E432" s="336"/>
      <c r="F432" s="283"/>
      <c r="G432" s="283"/>
      <c r="H432" s="54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  <c r="AC432" s="283"/>
      <c r="AD432" s="283"/>
      <c r="AE432" s="283"/>
      <c r="AF432" s="283"/>
      <c r="AG432" s="283"/>
      <c r="AH432" s="283"/>
      <c r="AI432" s="283"/>
      <c r="AJ432" s="283"/>
      <c r="AK432" s="283"/>
      <c r="AL432" s="283"/>
      <c r="AM432" s="283"/>
      <c r="AN432" s="283"/>
      <c r="AO432" s="283"/>
      <c r="AP432" s="283"/>
      <c r="AQ432" s="283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  <c r="CO432" s="283"/>
    </row>
    <row r="433" spans="1:93" x14ac:dyDescent="0.25">
      <c r="A433" s="329"/>
      <c r="B433" s="283"/>
      <c r="C433" s="283"/>
      <c r="D433" s="283"/>
      <c r="E433" s="336"/>
      <c r="F433" s="283"/>
      <c r="G433" s="283"/>
      <c r="H433" s="54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  <c r="AC433" s="283"/>
      <c r="AD433" s="283"/>
      <c r="AE433" s="283"/>
      <c r="AF433" s="283"/>
      <c r="AG433" s="283"/>
      <c r="AH433" s="283"/>
      <c r="AI433" s="283"/>
      <c r="AJ433" s="283"/>
      <c r="AK433" s="283"/>
      <c r="AL433" s="283"/>
      <c r="AM433" s="283"/>
      <c r="AN433" s="283"/>
      <c r="AO433" s="283"/>
      <c r="AP433" s="283"/>
      <c r="AQ433" s="283"/>
      <c r="AR433" s="283"/>
      <c r="AS433" s="283"/>
      <c r="AT433" s="283"/>
      <c r="AU433" s="283"/>
      <c r="AV433" s="283"/>
      <c r="AW433" s="283"/>
      <c r="AX433" s="283"/>
      <c r="AY433" s="283"/>
      <c r="AZ433" s="283"/>
      <c r="BA433" s="283"/>
      <c r="BB433" s="283"/>
      <c r="BC433" s="283"/>
      <c r="BD433" s="283"/>
      <c r="BE433" s="283"/>
      <c r="BF433" s="283"/>
      <c r="BG433" s="283"/>
      <c r="BH433" s="283"/>
      <c r="BI433" s="283"/>
      <c r="BJ433" s="283"/>
      <c r="BK433" s="283"/>
      <c r="BL433" s="283"/>
      <c r="BM433" s="283"/>
      <c r="BN433" s="283"/>
      <c r="BO433" s="283"/>
      <c r="BP433" s="283"/>
      <c r="BQ433" s="283"/>
      <c r="BR433" s="283"/>
      <c r="BS433" s="283"/>
      <c r="BT433" s="283"/>
      <c r="BU433" s="283"/>
      <c r="BV433" s="283"/>
      <c r="BW433" s="283"/>
      <c r="BX433" s="283"/>
      <c r="BY433" s="283"/>
      <c r="BZ433" s="283"/>
      <c r="CA433" s="283"/>
      <c r="CB433" s="283"/>
      <c r="CC433" s="283"/>
      <c r="CD433" s="283"/>
      <c r="CE433" s="283"/>
      <c r="CF433" s="283"/>
      <c r="CG433" s="283"/>
      <c r="CH433" s="283"/>
      <c r="CI433" s="283"/>
      <c r="CJ433" s="283"/>
      <c r="CK433" s="283"/>
      <c r="CL433" s="283"/>
      <c r="CM433" s="283"/>
      <c r="CN433" s="283"/>
      <c r="CO433" s="283"/>
    </row>
    <row r="434" spans="1:93" x14ac:dyDescent="0.25">
      <c r="A434" s="329"/>
      <c r="B434" s="283"/>
      <c r="C434" s="283"/>
      <c r="D434" s="283"/>
      <c r="E434" s="336"/>
      <c r="F434" s="283"/>
      <c r="G434" s="283"/>
      <c r="H434" s="54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  <c r="AC434" s="283"/>
      <c r="AD434" s="283"/>
      <c r="AE434" s="283"/>
      <c r="AF434" s="283"/>
      <c r="AG434" s="283"/>
      <c r="AH434" s="283"/>
      <c r="AI434" s="283"/>
      <c r="AJ434" s="283"/>
      <c r="AK434" s="283"/>
      <c r="AL434" s="283"/>
      <c r="AM434" s="283"/>
      <c r="AN434" s="283"/>
      <c r="AO434" s="283"/>
      <c r="AP434" s="283"/>
      <c r="AQ434" s="283"/>
      <c r="AR434" s="283"/>
      <c r="AS434" s="283"/>
      <c r="AT434" s="283"/>
      <c r="AU434" s="283"/>
      <c r="AV434" s="283"/>
      <c r="AW434" s="283"/>
      <c r="AX434" s="283"/>
      <c r="AY434" s="283"/>
      <c r="AZ434" s="283"/>
      <c r="BA434" s="283"/>
      <c r="BB434" s="283"/>
      <c r="BC434" s="283"/>
      <c r="BD434" s="283"/>
      <c r="BE434" s="283"/>
      <c r="BF434" s="283"/>
      <c r="BG434" s="283"/>
      <c r="BH434" s="283"/>
      <c r="BI434" s="283"/>
      <c r="BJ434" s="283"/>
      <c r="BK434" s="283"/>
      <c r="BL434" s="283"/>
      <c r="BM434" s="283"/>
      <c r="BN434" s="283"/>
      <c r="BO434" s="283"/>
      <c r="BP434" s="283"/>
      <c r="BQ434" s="283"/>
      <c r="BR434" s="283"/>
      <c r="BS434" s="283"/>
      <c r="BT434" s="283"/>
      <c r="BU434" s="283"/>
      <c r="BV434" s="283"/>
      <c r="BW434" s="283"/>
      <c r="BX434" s="283"/>
      <c r="BY434" s="283"/>
      <c r="BZ434" s="283"/>
      <c r="CA434" s="283"/>
      <c r="CB434" s="283"/>
      <c r="CC434" s="283"/>
      <c r="CD434" s="283"/>
      <c r="CE434" s="283"/>
      <c r="CF434" s="283"/>
      <c r="CG434" s="283"/>
      <c r="CH434" s="283"/>
      <c r="CI434" s="283"/>
      <c r="CJ434" s="283"/>
      <c r="CK434" s="283"/>
      <c r="CL434" s="283"/>
      <c r="CM434" s="283"/>
      <c r="CN434" s="283"/>
      <c r="CO434" s="283"/>
    </row>
    <row r="435" spans="1:93" x14ac:dyDescent="0.25">
      <c r="A435" s="329"/>
      <c r="B435" s="283"/>
      <c r="C435" s="283"/>
      <c r="D435" s="283"/>
      <c r="E435" s="336"/>
      <c r="F435" s="283"/>
      <c r="G435" s="283"/>
      <c r="H435" s="54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  <c r="AC435" s="283"/>
      <c r="AD435" s="283"/>
      <c r="AE435" s="283"/>
      <c r="AF435" s="283"/>
      <c r="AG435" s="283"/>
      <c r="AH435" s="283"/>
      <c r="AI435" s="283"/>
      <c r="AJ435" s="283"/>
      <c r="AK435" s="283"/>
      <c r="AL435" s="283"/>
      <c r="AM435" s="283"/>
      <c r="AN435" s="283"/>
      <c r="AO435" s="283"/>
      <c r="AP435" s="283"/>
      <c r="AQ435" s="283"/>
      <c r="AR435" s="283"/>
      <c r="AS435" s="283"/>
      <c r="AT435" s="283"/>
      <c r="AU435" s="283"/>
      <c r="AV435" s="283"/>
      <c r="AW435" s="283"/>
      <c r="AX435" s="283"/>
      <c r="AY435" s="283"/>
      <c r="AZ435" s="283"/>
      <c r="BA435" s="283"/>
      <c r="BB435" s="283"/>
      <c r="BC435" s="283"/>
      <c r="BD435" s="283"/>
      <c r="BE435" s="283"/>
      <c r="BF435" s="283"/>
      <c r="BG435" s="283"/>
      <c r="BH435" s="283"/>
      <c r="BI435" s="283"/>
      <c r="BJ435" s="283"/>
      <c r="BK435" s="283"/>
      <c r="BL435" s="283"/>
      <c r="BM435" s="283"/>
      <c r="BN435" s="283"/>
      <c r="BO435" s="283"/>
      <c r="BP435" s="283"/>
      <c r="BQ435" s="283"/>
      <c r="BR435" s="283"/>
      <c r="BS435" s="283"/>
      <c r="BT435" s="283"/>
      <c r="BU435" s="283"/>
      <c r="BV435" s="283"/>
      <c r="BW435" s="283"/>
      <c r="BX435" s="283"/>
      <c r="BY435" s="283"/>
      <c r="BZ435" s="283"/>
      <c r="CA435" s="283"/>
      <c r="CB435" s="283"/>
      <c r="CC435" s="283"/>
      <c r="CD435" s="283"/>
      <c r="CE435" s="283"/>
      <c r="CF435" s="283"/>
      <c r="CG435" s="283"/>
      <c r="CH435" s="283"/>
      <c r="CI435" s="283"/>
      <c r="CJ435" s="283"/>
      <c r="CK435" s="283"/>
      <c r="CL435" s="283"/>
      <c r="CM435" s="283"/>
      <c r="CN435" s="283"/>
      <c r="CO435" s="283"/>
    </row>
    <row r="436" spans="1:93" x14ac:dyDescent="0.25">
      <c r="A436" s="329"/>
      <c r="B436" s="283"/>
      <c r="C436" s="283"/>
      <c r="D436" s="283"/>
      <c r="E436" s="336"/>
      <c r="F436" s="283"/>
      <c r="G436" s="283"/>
      <c r="H436" s="54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  <c r="AC436" s="283"/>
      <c r="AD436" s="283"/>
      <c r="AE436" s="283"/>
      <c r="AF436" s="283"/>
      <c r="AG436" s="283"/>
      <c r="AH436" s="283"/>
      <c r="AI436" s="283"/>
      <c r="AJ436" s="283"/>
      <c r="AK436" s="283"/>
      <c r="AL436" s="283"/>
      <c r="AM436" s="283"/>
      <c r="AN436" s="283"/>
      <c r="AO436" s="283"/>
      <c r="AP436" s="283"/>
      <c r="AQ436" s="283"/>
      <c r="AR436" s="283"/>
      <c r="AS436" s="283"/>
      <c r="AT436" s="283"/>
      <c r="AU436" s="283"/>
      <c r="AV436" s="283"/>
      <c r="AW436" s="283"/>
      <c r="AX436" s="283"/>
      <c r="AY436" s="283"/>
      <c r="AZ436" s="283"/>
      <c r="BA436" s="283"/>
      <c r="BB436" s="283"/>
      <c r="BC436" s="283"/>
      <c r="BD436" s="283"/>
      <c r="BE436" s="283"/>
      <c r="BF436" s="283"/>
      <c r="BG436" s="283"/>
      <c r="BH436" s="283"/>
      <c r="BI436" s="283"/>
      <c r="BJ436" s="283"/>
      <c r="BK436" s="283"/>
      <c r="BL436" s="283"/>
      <c r="BM436" s="283"/>
      <c r="BN436" s="283"/>
      <c r="BO436" s="283"/>
      <c r="BP436" s="283"/>
      <c r="BQ436" s="283"/>
      <c r="BR436" s="283"/>
      <c r="BS436" s="283"/>
      <c r="BT436" s="283"/>
      <c r="BU436" s="283"/>
      <c r="BV436" s="283"/>
      <c r="BW436" s="283"/>
      <c r="BX436" s="283"/>
      <c r="BY436" s="283"/>
      <c r="BZ436" s="283"/>
      <c r="CA436" s="283"/>
      <c r="CB436" s="283"/>
      <c r="CC436" s="283"/>
      <c r="CD436" s="283"/>
      <c r="CE436" s="283"/>
      <c r="CF436" s="283"/>
      <c r="CG436" s="283"/>
      <c r="CH436" s="283"/>
      <c r="CI436" s="283"/>
      <c r="CJ436" s="283"/>
      <c r="CK436" s="283"/>
      <c r="CL436" s="283"/>
      <c r="CM436" s="283"/>
      <c r="CN436" s="283"/>
      <c r="CO436" s="283"/>
    </row>
    <row r="437" spans="1:93" x14ac:dyDescent="0.25">
      <c r="A437" s="329"/>
      <c r="B437" s="283"/>
      <c r="C437" s="283"/>
      <c r="D437" s="283"/>
      <c r="E437" s="336"/>
      <c r="F437" s="283"/>
      <c r="G437" s="283"/>
      <c r="H437" s="54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  <c r="AC437" s="283"/>
      <c r="AD437" s="283"/>
      <c r="AE437" s="283"/>
      <c r="AF437" s="283"/>
      <c r="AG437" s="283"/>
      <c r="AH437" s="283"/>
      <c r="AI437" s="283"/>
      <c r="AJ437" s="283"/>
      <c r="AK437" s="283"/>
      <c r="AL437" s="283"/>
      <c r="AM437" s="283"/>
      <c r="AN437" s="283"/>
      <c r="AO437" s="283"/>
      <c r="AP437" s="283"/>
      <c r="AQ437" s="283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  <c r="CO437" s="283"/>
    </row>
    <row r="438" spans="1:93" x14ac:dyDescent="0.25">
      <c r="A438" s="329"/>
      <c r="B438" s="283"/>
      <c r="C438" s="283"/>
      <c r="D438" s="283"/>
      <c r="E438" s="336"/>
      <c r="F438" s="283"/>
      <c r="G438" s="283"/>
      <c r="H438" s="54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  <c r="AC438" s="283"/>
      <c r="AD438" s="283"/>
      <c r="AE438" s="283"/>
      <c r="AF438" s="283"/>
      <c r="AG438" s="283"/>
      <c r="AH438" s="283"/>
      <c r="AI438" s="283"/>
      <c r="AJ438" s="283"/>
      <c r="AK438" s="283"/>
      <c r="AL438" s="283"/>
      <c r="AM438" s="283"/>
      <c r="AN438" s="283"/>
      <c r="AO438" s="283"/>
      <c r="AP438" s="283"/>
      <c r="AQ438" s="283"/>
      <c r="AR438" s="283"/>
      <c r="AS438" s="283"/>
      <c r="AT438" s="283"/>
      <c r="AU438" s="283"/>
      <c r="AV438" s="283"/>
      <c r="AW438" s="283"/>
      <c r="AX438" s="283"/>
      <c r="AY438" s="283"/>
      <c r="AZ438" s="283"/>
      <c r="BA438" s="283"/>
      <c r="BB438" s="283"/>
      <c r="BC438" s="283"/>
      <c r="BD438" s="283"/>
      <c r="BE438" s="283"/>
      <c r="BF438" s="283"/>
      <c r="BG438" s="283"/>
      <c r="BH438" s="283"/>
      <c r="BI438" s="283"/>
      <c r="BJ438" s="283"/>
      <c r="BK438" s="283"/>
      <c r="BL438" s="283"/>
      <c r="BM438" s="283"/>
      <c r="BN438" s="283"/>
      <c r="BO438" s="283"/>
      <c r="BP438" s="283"/>
      <c r="BQ438" s="283"/>
      <c r="BR438" s="283"/>
      <c r="BS438" s="283"/>
      <c r="BT438" s="283"/>
      <c r="BU438" s="283"/>
      <c r="BV438" s="283"/>
      <c r="BW438" s="283"/>
      <c r="BX438" s="283"/>
      <c r="BY438" s="283"/>
      <c r="BZ438" s="283"/>
      <c r="CA438" s="283"/>
      <c r="CB438" s="283"/>
      <c r="CC438" s="283"/>
      <c r="CD438" s="283"/>
      <c r="CE438" s="283"/>
      <c r="CF438" s="283"/>
      <c r="CG438" s="283"/>
      <c r="CH438" s="283"/>
      <c r="CI438" s="283"/>
      <c r="CJ438" s="283"/>
      <c r="CK438" s="283"/>
      <c r="CL438" s="283"/>
      <c r="CM438" s="283"/>
      <c r="CN438" s="283"/>
      <c r="CO438" s="283"/>
    </row>
    <row r="439" spans="1:93" x14ac:dyDescent="0.25">
      <c r="A439" s="329"/>
      <c r="B439" s="283"/>
      <c r="C439" s="283"/>
      <c r="D439" s="283"/>
      <c r="E439" s="336"/>
      <c r="F439" s="283"/>
      <c r="G439" s="283"/>
      <c r="H439" s="54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  <c r="AC439" s="283"/>
      <c r="AD439" s="283"/>
      <c r="AE439" s="283"/>
      <c r="AF439" s="283"/>
      <c r="AG439" s="283"/>
      <c r="AH439" s="283"/>
      <c r="AI439" s="283"/>
      <c r="AJ439" s="283"/>
      <c r="AK439" s="283"/>
      <c r="AL439" s="283"/>
      <c r="AM439" s="283"/>
      <c r="AN439" s="283"/>
      <c r="AO439" s="283"/>
      <c r="AP439" s="283"/>
      <c r="AQ439" s="283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  <c r="CO439" s="283"/>
    </row>
    <row r="440" spans="1:93" x14ac:dyDescent="0.25">
      <c r="A440" s="329"/>
      <c r="B440" s="283"/>
      <c r="C440" s="283"/>
      <c r="D440" s="283"/>
      <c r="E440" s="336"/>
      <c r="F440" s="283"/>
      <c r="G440" s="283"/>
      <c r="H440" s="54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  <c r="AC440" s="283"/>
      <c r="AD440" s="283"/>
      <c r="AE440" s="283"/>
      <c r="AF440" s="283"/>
      <c r="AG440" s="283"/>
      <c r="AH440" s="283"/>
      <c r="AI440" s="283"/>
      <c r="AJ440" s="283"/>
      <c r="AK440" s="283"/>
      <c r="AL440" s="283"/>
      <c r="AM440" s="283"/>
      <c r="AN440" s="283"/>
      <c r="AO440" s="283"/>
      <c r="AP440" s="283"/>
      <c r="AQ440" s="283"/>
      <c r="AR440" s="283"/>
      <c r="AS440" s="283"/>
      <c r="AT440" s="283"/>
      <c r="AU440" s="283"/>
      <c r="AV440" s="283"/>
      <c r="AW440" s="283"/>
      <c r="AX440" s="283"/>
      <c r="AY440" s="283"/>
      <c r="AZ440" s="283"/>
      <c r="BA440" s="283"/>
      <c r="BB440" s="283"/>
      <c r="BC440" s="283"/>
      <c r="BD440" s="283"/>
      <c r="BE440" s="283"/>
      <c r="BF440" s="283"/>
      <c r="BG440" s="283"/>
      <c r="BH440" s="283"/>
      <c r="BI440" s="283"/>
      <c r="BJ440" s="283"/>
      <c r="BK440" s="283"/>
      <c r="BL440" s="283"/>
      <c r="BM440" s="283"/>
      <c r="BN440" s="283"/>
      <c r="BO440" s="283"/>
      <c r="BP440" s="283"/>
      <c r="BQ440" s="283"/>
      <c r="BR440" s="283"/>
      <c r="BS440" s="283"/>
      <c r="BT440" s="283"/>
      <c r="BU440" s="283"/>
      <c r="BV440" s="283"/>
      <c r="BW440" s="283"/>
      <c r="BX440" s="283"/>
      <c r="BY440" s="283"/>
      <c r="BZ440" s="283"/>
      <c r="CA440" s="283"/>
      <c r="CB440" s="283"/>
      <c r="CC440" s="283"/>
      <c r="CD440" s="283"/>
      <c r="CE440" s="283"/>
      <c r="CF440" s="283"/>
      <c r="CG440" s="283"/>
      <c r="CH440" s="283"/>
      <c r="CI440" s="283"/>
      <c r="CJ440" s="283"/>
      <c r="CK440" s="283"/>
      <c r="CL440" s="283"/>
      <c r="CM440" s="283"/>
      <c r="CN440" s="283"/>
      <c r="CO440" s="283"/>
    </row>
    <row r="441" spans="1:93" x14ac:dyDescent="0.25">
      <c r="A441" s="329"/>
      <c r="B441" s="283"/>
      <c r="C441" s="283"/>
      <c r="D441" s="283"/>
      <c r="E441" s="336"/>
      <c r="F441" s="283"/>
      <c r="G441" s="283"/>
      <c r="H441" s="54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83"/>
      <c r="AT441" s="283"/>
      <c r="AU441" s="283"/>
      <c r="AV441" s="283"/>
      <c r="AW441" s="283"/>
      <c r="AX441" s="283"/>
      <c r="AY441" s="283"/>
      <c r="AZ441" s="283"/>
      <c r="BA441" s="283"/>
      <c r="BB441" s="283"/>
      <c r="BC441" s="283"/>
      <c r="BD441" s="283"/>
      <c r="BE441" s="283"/>
      <c r="BF441" s="283"/>
      <c r="BG441" s="283"/>
      <c r="BH441" s="283"/>
      <c r="BI441" s="283"/>
      <c r="BJ441" s="283"/>
      <c r="BK441" s="283"/>
      <c r="BL441" s="283"/>
      <c r="BM441" s="283"/>
      <c r="BN441" s="283"/>
      <c r="BO441" s="283"/>
      <c r="BP441" s="283"/>
      <c r="BQ441" s="283"/>
      <c r="BR441" s="283"/>
      <c r="BS441" s="283"/>
      <c r="BT441" s="283"/>
      <c r="BU441" s="283"/>
      <c r="BV441" s="283"/>
      <c r="BW441" s="283"/>
      <c r="BX441" s="283"/>
      <c r="BY441" s="283"/>
      <c r="BZ441" s="283"/>
      <c r="CA441" s="283"/>
      <c r="CB441" s="283"/>
      <c r="CC441" s="283"/>
      <c r="CD441" s="283"/>
      <c r="CE441" s="283"/>
      <c r="CF441" s="283"/>
      <c r="CG441" s="283"/>
      <c r="CH441" s="283"/>
      <c r="CI441" s="283"/>
      <c r="CJ441" s="283"/>
      <c r="CK441" s="283"/>
      <c r="CL441" s="283"/>
      <c r="CM441" s="283"/>
      <c r="CN441" s="283"/>
      <c r="CO441" s="283"/>
    </row>
    <row r="442" spans="1:93" x14ac:dyDescent="0.25">
      <c r="A442" s="329"/>
      <c r="B442" s="283"/>
      <c r="C442" s="283"/>
      <c r="D442" s="283"/>
      <c r="E442" s="336"/>
      <c r="F442" s="283"/>
      <c r="G442" s="283"/>
      <c r="H442" s="54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  <c r="AC442" s="283"/>
      <c r="AD442" s="283"/>
      <c r="AE442" s="283"/>
      <c r="AF442" s="283"/>
      <c r="AG442" s="283"/>
      <c r="AH442" s="283"/>
      <c r="AI442" s="283"/>
      <c r="AJ442" s="283"/>
      <c r="AK442" s="283"/>
      <c r="AL442" s="283"/>
      <c r="AM442" s="283"/>
      <c r="AN442" s="283"/>
      <c r="AO442" s="283"/>
      <c r="AP442" s="283"/>
      <c r="AQ442" s="283"/>
      <c r="AR442" s="283"/>
      <c r="AS442" s="283"/>
      <c r="AT442" s="283"/>
      <c r="AU442" s="283"/>
      <c r="AV442" s="283"/>
      <c r="AW442" s="283"/>
      <c r="AX442" s="283"/>
      <c r="AY442" s="283"/>
      <c r="AZ442" s="283"/>
      <c r="BA442" s="283"/>
      <c r="BB442" s="283"/>
      <c r="BC442" s="283"/>
      <c r="BD442" s="283"/>
      <c r="BE442" s="283"/>
      <c r="BF442" s="283"/>
      <c r="BG442" s="283"/>
      <c r="BH442" s="283"/>
      <c r="BI442" s="283"/>
      <c r="BJ442" s="283"/>
      <c r="BK442" s="283"/>
      <c r="BL442" s="283"/>
      <c r="BM442" s="283"/>
      <c r="BN442" s="283"/>
      <c r="BO442" s="283"/>
      <c r="BP442" s="283"/>
      <c r="BQ442" s="283"/>
      <c r="BR442" s="283"/>
      <c r="BS442" s="283"/>
      <c r="BT442" s="283"/>
      <c r="BU442" s="283"/>
      <c r="BV442" s="283"/>
      <c r="BW442" s="283"/>
      <c r="BX442" s="283"/>
      <c r="BY442" s="283"/>
      <c r="BZ442" s="283"/>
      <c r="CA442" s="283"/>
      <c r="CB442" s="283"/>
      <c r="CC442" s="283"/>
      <c r="CD442" s="283"/>
      <c r="CE442" s="283"/>
      <c r="CF442" s="283"/>
      <c r="CG442" s="283"/>
      <c r="CH442" s="283"/>
      <c r="CI442" s="283"/>
      <c r="CJ442" s="283"/>
      <c r="CK442" s="283"/>
      <c r="CL442" s="283"/>
      <c r="CM442" s="283"/>
      <c r="CN442" s="283"/>
      <c r="CO442" s="283"/>
    </row>
    <row r="443" spans="1:93" x14ac:dyDescent="0.25">
      <c r="A443" s="329"/>
      <c r="B443" s="283"/>
      <c r="C443" s="283"/>
      <c r="D443" s="283"/>
      <c r="E443" s="336"/>
      <c r="F443" s="283"/>
      <c r="G443" s="283"/>
      <c r="H443" s="54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  <c r="AC443" s="283"/>
      <c r="AD443" s="283"/>
      <c r="AE443" s="283"/>
      <c r="AF443" s="283"/>
      <c r="AG443" s="283"/>
      <c r="AH443" s="283"/>
      <c r="AI443" s="283"/>
      <c r="AJ443" s="283"/>
      <c r="AK443" s="283"/>
      <c r="AL443" s="283"/>
      <c r="AM443" s="283"/>
      <c r="AN443" s="283"/>
      <c r="AO443" s="283"/>
      <c r="AP443" s="283"/>
      <c r="AQ443" s="283"/>
      <c r="AR443" s="283"/>
      <c r="AS443" s="283"/>
      <c r="AT443" s="283"/>
      <c r="AU443" s="283"/>
      <c r="AV443" s="283"/>
      <c r="AW443" s="283"/>
      <c r="AX443" s="283"/>
      <c r="AY443" s="283"/>
      <c r="AZ443" s="283"/>
      <c r="BA443" s="283"/>
      <c r="BB443" s="283"/>
      <c r="BC443" s="283"/>
      <c r="BD443" s="283"/>
      <c r="BE443" s="283"/>
      <c r="BF443" s="283"/>
      <c r="BG443" s="283"/>
      <c r="BH443" s="283"/>
      <c r="BI443" s="283"/>
      <c r="BJ443" s="283"/>
      <c r="BK443" s="283"/>
      <c r="BL443" s="283"/>
      <c r="BM443" s="283"/>
      <c r="BN443" s="283"/>
      <c r="BO443" s="283"/>
      <c r="BP443" s="283"/>
      <c r="BQ443" s="283"/>
      <c r="BR443" s="283"/>
      <c r="BS443" s="283"/>
      <c r="BT443" s="283"/>
      <c r="BU443" s="283"/>
      <c r="BV443" s="283"/>
      <c r="BW443" s="283"/>
      <c r="BX443" s="283"/>
      <c r="BY443" s="283"/>
      <c r="BZ443" s="283"/>
      <c r="CA443" s="283"/>
      <c r="CB443" s="283"/>
      <c r="CC443" s="283"/>
      <c r="CD443" s="283"/>
      <c r="CE443" s="283"/>
      <c r="CF443" s="283"/>
      <c r="CG443" s="283"/>
      <c r="CH443" s="283"/>
      <c r="CI443" s="283"/>
      <c r="CJ443" s="283"/>
      <c r="CK443" s="283"/>
      <c r="CL443" s="283"/>
      <c r="CM443" s="283"/>
      <c r="CN443" s="283"/>
      <c r="CO443" s="283"/>
    </row>
    <row r="444" spans="1:93" x14ac:dyDescent="0.25">
      <c r="A444" s="329"/>
      <c r="B444" s="283"/>
      <c r="C444" s="283"/>
      <c r="D444" s="283"/>
      <c r="E444" s="336"/>
      <c r="F444" s="283"/>
      <c r="G444" s="283"/>
      <c r="H444" s="54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  <c r="AC444" s="283"/>
      <c r="AD444" s="283"/>
      <c r="AE444" s="283"/>
      <c r="AF444" s="283"/>
      <c r="AG444" s="283"/>
      <c r="AH444" s="283"/>
      <c r="AI444" s="283"/>
      <c r="AJ444" s="283"/>
      <c r="AK444" s="283"/>
      <c r="AL444" s="283"/>
      <c r="AM444" s="283"/>
      <c r="AN444" s="283"/>
      <c r="AO444" s="283"/>
      <c r="AP444" s="283"/>
      <c r="AQ444" s="283"/>
      <c r="AR444" s="283"/>
      <c r="AS444" s="283"/>
      <c r="AT444" s="283"/>
      <c r="AU444" s="283"/>
      <c r="AV444" s="283"/>
      <c r="AW444" s="283"/>
      <c r="AX444" s="283"/>
      <c r="AY444" s="283"/>
      <c r="AZ444" s="283"/>
      <c r="BA444" s="283"/>
      <c r="BB444" s="283"/>
      <c r="BC444" s="283"/>
      <c r="BD444" s="283"/>
      <c r="BE444" s="283"/>
      <c r="BF444" s="283"/>
      <c r="BG444" s="283"/>
      <c r="BH444" s="283"/>
      <c r="BI444" s="283"/>
      <c r="BJ444" s="283"/>
      <c r="BK444" s="283"/>
      <c r="BL444" s="283"/>
      <c r="BM444" s="283"/>
      <c r="BN444" s="283"/>
      <c r="BO444" s="283"/>
      <c r="BP444" s="283"/>
      <c r="BQ444" s="283"/>
      <c r="BR444" s="283"/>
      <c r="BS444" s="283"/>
      <c r="BT444" s="283"/>
      <c r="BU444" s="283"/>
      <c r="BV444" s="283"/>
      <c r="BW444" s="283"/>
      <c r="BX444" s="283"/>
      <c r="BY444" s="283"/>
      <c r="BZ444" s="283"/>
      <c r="CA444" s="283"/>
      <c r="CB444" s="283"/>
      <c r="CC444" s="283"/>
      <c r="CD444" s="283"/>
      <c r="CE444" s="283"/>
      <c r="CF444" s="283"/>
      <c r="CG444" s="283"/>
      <c r="CH444" s="283"/>
      <c r="CI444" s="283"/>
      <c r="CJ444" s="283"/>
      <c r="CK444" s="283"/>
      <c r="CL444" s="283"/>
      <c r="CM444" s="283"/>
      <c r="CN444" s="283"/>
      <c r="CO444" s="283"/>
    </row>
    <row r="445" spans="1:93" x14ac:dyDescent="0.25">
      <c r="A445" s="329"/>
      <c r="B445" s="283"/>
      <c r="C445" s="283"/>
      <c r="D445" s="283"/>
      <c r="E445" s="336"/>
      <c r="F445" s="283"/>
      <c r="G445" s="283"/>
      <c r="H445" s="54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  <c r="AC445" s="283"/>
      <c r="AD445" s="283"/>
      <c r="AE445" s="283"/>
      <c r="AF445" s="283"/>
      <c r="AG445" s="283"/>
      <c r="AH445" s="283"/>
      <c r="AI445" s="283"/>
      <c r="AJ445" s="283"/>
      <c r="AK445" s="283"/>
      <c r="AL445" s="283"/>
      <c r="AM445" s="283"/>
      <c r="AN445" s="283"/>
      <c r="AO445" s="283"/>
      <c r="AP445" s="283"/>
      <c r="AQ445" s="283"/>
      <c r="AR445" s="283"/>
      <c r="AS445" s="283"/>
      <c r="AT445" s="283"/>
      <c r="AU445" s="283"/>
      <c r="AV445" s="283"/>
      <c r="AW445" s="283"/>
      <c r="AX445" s="283"/>
      <c r="AY445" s="283"/>
      <c r="AZ445" s="283"/>
      <c r="BA445" s="283"/>
      <c r="BB445" s="283"/>
      <c r="BC445" s="283"/>
      <c r="BD445" s="283"/>
      <c r="BE445" s="283"/>
      <c r="BF445" s="283"/>
      <c r="BG445" s="283"/>
      <c r="BH445" s="283"/>
      <c r="BI445" s="283"/>
      <c r="BJ445" s="283"/>
      <c r="BK445" s="283"/>
      <c r="BL445" s="283"/>
      <c r="BM445" s="283"/>
      <c r="BN445" s="283"/>
      <c r="BO445" s="283"/>
      <c r="BP445" s="283"/>
      <c r="BQ445" s="283"/>
      <c r="BR445" s="283"/>
      <c r="BS445" s="283"/>
      <c r="BT445" s="283"/>
      <c r="BU445" s="283"/>
      <c r="BV445" s="283"/>
      <c r="BW445" s="283"/>
      <c r="BX445" s="283"/>
      <c r="BY445" s="283"/>
      <c r="BZ445" s="283"/>
      <c r="CA445" s="283"/>
      <c r="CB445" s="283"/>
      <c r="CC445" s="283"/>
      <c r="CD445" s="283"/>
      <c r="CE445" s="283"/>
      <c r="CF445" s="283"/>
      <c r="CG445" s="283"/>
      <c r="CH445" s="283"/>
      <c r="CI445" s="283"/>
      <c r="CJ445" s="283"/>
      <c r="CK445" s="283"/>
      <c r="CL445" s="283"/>
      <c r="CM445" s="283"/>
      <c r="CN445" s="283"/>
      <c r="CO445" s="283"/>
    </row>
    <row r="446" spans="1:93" x14ac:dyDescent="0.25">
      <c r="A446" s="329"/>
      <c r="B446" s="283"/>
      <c r="C446" s="283"/>
      <c r="D446" s="283"/>
      <c r="E446" s="336"/>
      <c r="F446" s="283"/>
      <c r="G446" s="283"/>
      <c r="H446" s="54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  <c r="AC446" s="283"/>
      <c r="AD446" s="283"/>
      <c r="AE446" s="283"/>
      <c r="AF446" s="283"/>
      <c r="AG446" s="283"/>
      <c r="AH446" s="283"/>
      <c r="AI446" s="283"/>
      <c r="AJ446" s="283"/>
      <c r="AK446" s="283"/>
      <c r="AL446" s="283"/>
      <c r="AM446" s="283"/>
      <c r="AN446" s="283"/>
      <c r="AO446" s="283"/>
      <c r="AP446" s="283"/>
      <c r="AQ446" s="283"/>
      <c r="AR446" s="283"/>
      <c r="AS446" s="283"/>
      <c r="AT446" s="283"/>
      <c r="AU446" s="283"/>
      <c r="AV446" s="283"/>
      <c r="AW446" s="283"/>
      <c r="AX446" s="283"/>
      <c r="AY446" s="283"/>
      <c r="AZ446" s="283"/>
      <c r="BA446" s="283"/>
      <c r="BB446" s="283"/>
      <c r="BC446" s="283"/>
      <c r="BD446" s="283"/>
      <c r="BE446" s="283"/>
      <c r="BF446" s="283"/>
      <c r="BG446" s="283"/>
      <c r="BH446" s="283"/>
      <c r="BI446" s="283"/>
      <c r="BJ446" s="283"/>
      <c r="BK446" s="283"/>
      <c r="BL446" s="283"/>
      <c r="BM446" s="283"/>
      <c r="BN446" s="283"/>
      <c r="BO446" s="283"/>
      <c r="BP446" s="283"/>
      <c r="BQ446" s="283"/>
      <c r="BR446" s="283"/>
      <c r="BS446" s="283"/>
      <c r="BT446" s="283"/>
      <c r="BU446" s="283"/>
      <c r="BV446" s="283"/>
      <c r="BW446" s="283"/>
      <c r="BX446" s="283"/>
      <c r="BY446" s="283"/>
      <c r="BZ446" s="283"/>
      <c r="CA446" s="283"/>
      <c r="CB446" s="283"/>
      <c r="CC446" s="283"/>
      <c r="CD446" s="283"/>
      <c r="CE446" s="283"/>
      <c r="CF446" s="283"/>
      <c r="CG446" s="283"/>
      <c r="CH446" s="283"/>
      <c r="CI446" s="283"/>
      <c r="CJ446" s="283"/>
      <c r="CK446" s="283"/>
      <c r="CL446" s="283"/>
      <c r="CM446" s="283"/>
      <c r="CN446" s="283"/>
      <c r="CO446" s="283"/>
    </row>
    <row r="447" spans="1:93" x14ac:dyDescent="0.25">
      <c r="A447" s="329"/>
      <c r="B447" s="283"/>
      <c r="C447" s="283"/>
      <c r="D447" s="283"/>
      <c r="E447" s="336"/>
      <c r="F447" s="283"/>
      <c r="G447" s="283"/>
      <c r="H447" s="54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  <c r="AC447" s="283"/>
      <c r="AD447" s="283"/>
      <c r="AE447" s="283"/>
      <c r="AF447" s="283"/>
      <c r="AG447" s="283"/>
      <c r="AH447" s="283"/>
      <c r="AI447" s="283"/>
      <c r="AJ447" s="283"/>
      <c r="AK447" s="283"/>
      <c r="AL447" s="283"/>
      <c r="AM447" s="283"/>
      <c r="AN447" s="283"/>
      <c r="AO447" s="283"/>
      <c r="AP447" s="283"/>
      <c r="AQ447" s="283"/>
      <c r="AR447" s="283"/>
      <c r="AS447" s="283"/>
      <c r="AT447" s="283"/>
      <c r="AU447" s="283"/>
      <c r="AV447" s="283"/>
      <c r="AW447" s="283"/>
      <c r="AX447" s="283"/>
      <c r="AY447" s="283"/>
      <c r="AZ447" s="283"/>
      <c r="BA447" s="283"/>
      <c r="BB447" s="283"/>
      <c r="BC447" s="283"/>
      <c r="BD447" s="283"/>
      <c r="BE447" s="283"/>
      <c r="BF447" s="283"/>
      <c r="BG447" s="283"/>
      <c r="BH447" s="283"/>
      <c r="BI447" s="283"/>
      <c r="BJ447" s="283"/>
      <c r="BK447" s="283"/>
      <c r="BL447" s="283"/>
      <c r="BM447" s="283"/>
      <c r="BN447" s="283"/>
      <c r="BO447" s="283"/>
      <c r="BP447" s="283"/>
      <c r="BQ447" s="283"/>
      <c r="BR447" s="283"/>
      <c r="BS447" s="283"/>
      <c r="BT447" s="283"/>
      <c r="BU447" s="283"/>
      <c r="BV447" s="283"/>
      <c r="BW447" s="283"/>
      <c r="BX447" s="283"/>
      <c r="BY447" s="283"/>
      <c r="BZ447" s="283"/>
      <c r="CA447" s="283"/>
      <c r="CB447" s="283"/>
      <c r="CC447" s="283"/>
      <c r="CD447" s="283"/>
      <c r="CE447" s="283"/>
      <c r="CF447" s="283"/>
      <c r="CG447" s="283"/>
      <c r="CH447" s="283"/>
      <c r="CI447" s="283"/>
      <c r="CJ447" s="283"/>
      <c r="CK447" s="283"/>
      <c r="CL447" s="283"/>
      <c r="CM447" s="283"/>
      <c r="CN447" s="283"/>
      <c r="CO447" s="283"/>
    </row>
    <row r="448" spans="1:93" x14ac:dyDescent="0.25">
      <c r="A448" s="329"/>
      <c r="B448" s="283"/>
      <c r="C448" s="283"/>
      <c r="D448" s="283"/>
      <c r="E448" s="336"/>
      <c r="F448" s="283"/>
      <c r="G448" s="283"/>
      <c r="H448" s="54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  <c r="AC448" s="283"/>
      <c r="AD448" s="283"/>
      <c r="AE448" s="283"/>
      <c r="AF448" s="283"/>
      <c r="AG448" s="283"/>
      <c r="AH448" s="283"/>
      <c r="AI448" s="283"/>
      <c r="AJ448" s="283"/>
      <c r="AK448" s="283"/>
      <c r="AL448" s="283"/>
      <c r="AM448" s="283"/>
      <c r="AN448" s="283"/>
      <c r="AO448" s="283"/>
      <c r="AP448" s="283"/>
      <c r="AQ448" s="283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  <c r="CO448" s="283"/>
    </row>
    <row r="449" spans="1:93" x14ac:dyDescent="0.25">
      <c r="A449" s="329"/>
      <c r="B449" s="283"/>
      <c r="C449" s="283"/>
      <c r="D449" s="283"/>
      <c r="E449" s="336"/>
      <c r="F449" s="283"/>
      <c r="G449" s="283"/>
      <c r="H449" s="54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  <c r="AC449" s="283"/>
      <c r="AD449" s="283"/>
      <c r="AE449" s="283"/>
      <c r="AF449" s="283"/>
      <c r="AG449" s="283"/>
      <c r="AH449" s="283"/>
      <c r="AI449" s="283"/>
      <c r="AJ449" s="283"/>
      <c r="AK449" s="283"/>
      <c r="AL449" s="283"/>
      <c r="AM449" s="283"/>
      <c r="AN449" s="283"/>
      <c r="AO449" s="283"/>
      <c r="AP449" s="283"/>
      <c r="AQ449" s="283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  <c r="CO449" s="283"/>
    </row>
    <row r="450" spans="1:93" x14ac:dyDescent="0.25">
      <c r="A450" s="329"/>
      <c r="B450" s="283"/>
      <c r="C450" s="283"/>
      <c r="D450" s="283"/>
      <c r="E450" s="336"/>
      <c r="F450" s="283"/>
      <c r="G450" s="283"/>
      <c r="H450" s="54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  <c r="AC450" s="283"/>
      <c r="AD450" s="283"/>
      <c r="AE450" s="283"/>
      <c r="AF450" s="283"/>
      <c r="AG450" s="283"/>
      <c r="AH450" s="283"/>
      <c r="AI450" s="283"/>
      <c r="AJ450" s="283"/>
      <c r="AK450" s="283"/>
      <c r="AL450" s="283"/>
      <c r="AM450" s="283"/>
      <c r="AN450" s="283"/>
      <c r="AO450" s="283"/>
      <c r="AP450" s="283"/>
      <c r="AQ450" s="283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  <c r="CO450" s="283"/>
    </row>
    <row r="451" spans="1:93" x14ac:dyDescent="0.25">
      <c r="A451" s="329"/>
      <c r="B451" s="283"/>
      <c r="C451" s="283"/>
      <c r="D451" s="283"/>
      <c r="E451" s="336"/>
      <c r="F451" s="283"/>
      <c r="G451" s="283"/>
      <c r="H451" s="54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  <c r="AC451" s="283"/>
      <c r="AD451" s="283"/>
      <c r="AE451" s="283"/>
      <c r="AF451" s="283"/>
      <c r="AG451" s="283"/>
      <c r="AH451" s="283"/>
      <c r="AI451" s="283"/>
      <c r="AJ451" s="283"/>
      <c r="AK451" s="283"/>
      <c r="AL451" s="283"/>
      <c r="AM451" s="283"/>
      <c r="AN451" s="283"/>
      <c r="AO451" s="283"/>
      <c r="AP451" s="283"/>
      <c r="AQ451" s="283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  <c r="CO451" s="283"/>
    </row>
    <row r="452" spans="1:93" x14ac:dyDescent="0.25">
      <c r="A452" s="329"/>
      <c r="B452" s="283"/>
      <c r="C452" s="283"/>
      <c r="D452" s="283"/>
      <c r="E452" s="336"/>
      <c r="F452" s="283"/>
      <c r="G452" s="283"/>
      <c r="H452" s="54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  <c r="AC452" s="283"/>
      <c r="AD452" s="283"/>
      <c r="AE452" s="283"/>
      <c r="AF452" s="283"/>
      <c r="AG452" s="283"/>
      <c r="AH452" s="283"/>
      <c r="AI452" s="283"/>
      <c r="AJ452" s="283"/>
      <c r="AK452" s="283"/>
      <c r="AL452" s="283"/>
      <c r="AM452" s="283"/>
      <c r="AN452" s="283"/>
      <c r="AO452" s="283"/>
      <c r="AP452" s="283"/>
      <c r="AQ452" s="283"/>
      <c r="AR452" s="283"/>
      <c r="AS452" s="283"/>
      <c r="AT452" s="283"/>
      <c r="AU452" s="283"/>
      <c r="AV452" s="283"/>
      <c r="AW452" s="283"/>
      <c r="AX452" s="283"/>
      <c r="AY452" s="283"/>
      <c r="AZ452" s="283"/>
      <c r="BA452" s="283"/>
      <c r="BB452" s="283"/>
      <c r="BC452" s="283"/>
      <c r="BD452" s="283"/>
      <c r="BE452" s="283"/>
      <c r="BF452" s="283"/>
      <c r="BG452" s="283"/>
      <c r="BH452" s="283"/>
      <c r="BI452" s="283"/>
      <c r="BJ452" s="283"/>
      <c r="BK452" s="283"/>
      <c r="BL452" s="283"/>
      <c r="BM452" s="283"/>
      <c r="BN452" s="283"/>
      <c r="BO452" s="283"/>
      <c r="BP452" s="283"/>
      <c r="BQ452" s="283"/>
      <c r="BR452" s="283"/>
      <c r="BS452" s="283"/>
      <c r="BT452" s="283"/>
      <c r="BU452" s="283"/>
      <c r="BV452" s="283"/>
      <c r="BW452" s="283"/>
      <c r="BX452" s="283"/>
      <c r="BY452" s="283"/>
      <c r="BZ452" s="283"/>
      <c r="CA452" s="283"/>
      <c r="CB452" s="283"/>
      <c r="CC452" s="283"/>
      <c r="CD452" s="283"/>
      <c r="CE452" s="283"/>
      <c r="CF452" s="283"/>
      <c r="CG452" s="283"/>
      <c r="CH452" s="283"/>
      <c r="CI452" s="283"/>
      <c r="CJ452" s="283"/>
      <c r="CK452" s="283"/>
      <c r="CL452" s="283"/>
      <c r="CM452" s="283"/>
      <c r="CN452" s="283"/>
      <c r="CO452" s="283"/>
    </row>
    <row r="453" spans="1:93" x14ac:dyDescent="0.25">
      <c r="A453" s="329"/>
      <c r="B453" s="283"/>
      <c r="C453" s="283"/>
      <c r="D453" s="283"/>
      <c r="E453" s="336"/>
      <c r="F453" s="283"/>
      <c r="G453" s="283"/>
      <c r="H453" s="54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  <c r="AC453" s="283"/>
      <c r="AD453" s="283"/>
      <c r="AE453" s="283"/>
      <c r="AF453" s="283"/>
      <c r="AG453" s="283"/>
      <c r="AH453" s="283"/>
      <c r="AI453" s="283"/>
      <c r="AJ453" s="283"/>
      <c r="AK453" s="283"/>
      <c r="AL453" s="283"/>
      <c r="AM453" s="283"/>
      <c r="AN453" s="283"/>
      <c r="AO453" s="283"/>
      <c r="AP453" s="283"/>
      <c r="AQ453" s="283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  <c r="CO453" s="283"/>
    </row>
    <row r="454" spans="1:93" x14ac:dyDescent="0.25">
      <c r="A454" s="329"/>
      <c r="B454" s="283"/>
      <c r="C454" s="283"/>
      <c r="D454" s="283"/>
      <c r="E454" s="336"/>
      <c r="F454" s="283"/>
      <c r="G454" s="283"/>
      <c r="H454" s="54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  <c r="AC454" s="283"/>
      <c r="AD454" s="283"/>
      <c r="AE454" s="283"/>
      <c r="AF454" s="283"/>
      <c r="AG454" s="283"/>
      <c r="AH454" s="283"/>
      <c r="AI454" s="283"/>
      <c r="AJ454" s="283"/>
      <c r="AK454" s="283"/>
      <c r="AL454" s="283"/>
      <c r="AM454" s="283"/>
      <c r="AN454" s="283"/>
      <c r="AO454" s="283"/>
      <c r="AP454" s="283"/>
      <c r="AQ454" s="283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  <c r="CO454" s="283"/>
    </row>
    <row r="455" spans="1:93" x14ac:dyDescent="0.25">
      <c r="A455" s="329"/>
      <c r="B455" s="283"/>
      <c r="C455" s="283"/>
      <c r="D455" s="283"/>
      <c r="E455" s="336"/>
      <c r="F455" s="283"/>
      <c r="G455" s="283"/>
      <c r="H455" s="54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  <c r="AC455" s="283"/>
      <c r="AD455" s="283"/>
      <c r="AE455" s="283"/>
      <c r="AF455" s="283"/>
      <c r="AG455" s="283"/>
      <c r="AH455" s="283"/>
      <c r="AI455" s="283"/>
      <c r="AJ455" s="283"/>
      <c r="AK455" s="283"/>
      <c r="AL455" s="283"/>
      <c r="AM455" s="283"/>
      <c r="AN455" s="283"/>
      <c r="AO455" s="283"/>
      <c r="AP455" s="283"/>
      <c r="AQ455" s="283"/>
      <c r="AR455" s="283"/>
      <c r="AS455" s="283"/>
      <c r="AT455" s="283"/>
      <c r="AU455" s="283"/>
      <c r="AV455" s="283"/>
      <c r="AW455" s="283"/>
      <c r="AX455" s="283"/>
      <c r="AY455" s="283"/>
      <c r="AZ455" s="283"/>
      <c r="BA455" s="283"/>
      <c r="BB455" s="283"/>
      <c r="BC455" s="283"/>
      <c r="BD455" s="283"/>
      <c r="BE455" s="283"/>
      <c r="BF455" s="283"/>
      <c r="BG455" s="283"/>
      <c r="BH455" s="283"/>
      <c r="BI455" s="283"/>
      <c r="BJ455" s="283"/>
      <c r="BK455" s="283"/>
      <c r="BL455" s="283"/>
      <c r="BM455" s="283"/>
      <c r="BN455" s="283"/>
      <c r="BO455" s="283"/>
      <c r="BP455" s="283"/>
      <c r="BQ455" s="283"/>
      <c r="BR455" s="283"/>
      <c r="BS455" s="283"/>
      <c r="BT455" s="283"/>
      <c r="BU455" s="283"/>
      <c r="BV455" s="283"/>
      <c r="BW455" s="283"/>
      <c r="BX455" s="283"/>
      <c r="BY455" s="283"/>
      <c r="BZ455" s="283"/>
      <c r="CA455" s="283"/>
      <c r="CB455" s="283"/>
      <c r="CC455" s="283"/>
      <c r="CD455" s="283"/>
      <c r="CE455" s="283"/>
      <c r="CF455" s="283"/>
      <c r="CG455" s="283"/>
      <c r="CH455" s="283"/>
      <c r="CI455" s="283"/>
      <c r="CJ455" s="283"/>
      <c r="CK455" s="283"/>
      <c r="CL455" s="283"/>
      <c r="CM455" s="283"/>
      <c r="CN455" s="283"/>
      <c r="CO455" s="283"/>
    </row>
    <row r="456" spans="1:93" x14ac:dyDescent="0.25">
      <c r="A456" s="329"/>
      <c r="B456" s="283"/>
      <c r="C456" s="283"/>
      <c r="D456" s="283"/>
      <c r="E456" s="336"/>
      <c r="F456" s="283"/>
      <c r="G456" s="283"/>
      <c r="H456" s="54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  <c r="AC456" s="283"/>
      <c r="AD456" s="283"/>
      <c r="AE456" s="283"/>
      <c r="AF456" s="283"/>
      <c r="AG456" s="283"/>
      <c r="AH456" s="283"/>
      <c r="AI456" s="283"/>
      <c r="AJ456" s="283"/>
      <c r="AK456" s="283"/>
      <c r="AL456" s="283"/>
      <c r="AM456" s="283"/>
      <c r="AN456" s="283"/>
      <c r="AO456" s="283"/>
      <c r="AP456" s="283"/>
      <c r="AQ456" s="283"/>
      <c r="AR456" s="283"/>
      <c r="AS456" s="283"/>
      <c r="AT456" s="283"/>
      <c r="AU456" s="283"/>
      <c r="AV456" s="283"/>
      <c r="AW456" s="283"/>
      <c r="AX456" s="283"/>
      <c r="AY456" s="283"/>
      <c r="AZ456" s="283"/>
      <c r="BA456" s="283"/>
      <c r="BB456" s="283"/>
      <c r="BC456" s="283"/>
      <c r="BD456" s="283"/>
      <c r="BE456" s="283"/>
      <c r="BF456" s="283"/>
      <c r="BG456" s="283"/>
      <c r="BH456" s="283"/>
      <c r="BI456" s="283"/>
      <c r="BJ456" s="283"/>
      <c r="BK456" s="283"/>
      <c r="BL456" s="283"/>
      <c r="BM456" s="283"/>
      <c r="BN456" s="283"/>
      <c r="BO456" s="283"/>
      <c r="BP456" s="283"/>
      <c r="BQ456" s="283"/>
      <c r="BR456" s="283"/>
      <c r="BS456" s="283"/>
      <c r="BT456" s="283"/>
      <c r="BU456" s="283"/>
      <c r="BV456" s="283"/>
      <c r="BW456" s="283"/>
      <c r="BX456" s="283"/>
      <c r="BY456" s="283"/>
      <c r="BZ456" s="283"/>
      <c r="CA456" s="283"/>
      <c r="CB456" s="283"/>
      <c r="CC456" s="283"/>
      <c r="CD456" s="283"/>
      <c r="CE456" s="283"/>
      <c r="CF456" s="283"/>
      <c r="CG456" s="283"/>
      <c r="CH456" s="283"/>
      <c r="CI456" s="283"/>
      <c r="CJ456" s="283"/>
      <c r="CK456" s="283"/>
      <c r="CL456" s="283"/>
      <c r="CM456" s="283"/>
      <c r="CN456" s="283"/>
      <c r="CO456" s="283"/>
    </row>
    <row r="457" spans="1:93" x14ac:dyDescent="0.25">
      <c r="A457" s="329"/>
      <c r="B457" s="283"/>
      <c r="C457" s="283"/>
      <c r="D457" s="283"/>
      <c r="E457" s="336"/>
      <c r="F457" s="283"/>
      <c r="G457" s="283"/>
      <c r="H457" s="54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  <c r="AC457" s="283"/>
      <c r="AD457" s="283"/>
      <c r="AE457" s="283"/>
      <c r="AF457" s="283"/>
      <c r="AG457" s="283"/>
      <c r="AH457" s="283"/>
      <c r="AI457" s="283"/>
      <c r="AJ457" s="283"/>
      <c r="AK457" s="283"/>
      <c r="AL457" s="283"/>
      <c r="AM457" s="283"/>
      <c r="AN457" s="283"/>
      <c r="AO457" s="283"/>
      <c r="AP457" s="283"/>
      <c r="AQ457" s="283"/>
      <c r="AR457" s="283"/>
      <c r="AS457" s="283"/>
      <c r="AT457" s="283"/>
      <c r="AU457" s="283"/>
      <c r="AV457" s="283"/>
      <c r="AW457" s="283"/>
      <c r="AX457" s="283"/>
      <c r="AY457" s="283"/>
      <c r="AZ457" s="283"/>
      <c r="BA457" s="283"/>
      <c r="BB457" s="283"/>
      <c r="BC457" s="283"/>
      <c r="BD457" s="283"/>
      <c r="BE457" s="283"/>
      <c r="BF457" s="283"/>
      <c r="BG457" s="283"/>
      <c r="BH457" s="283"/>
      <c r="BI457" s="283"/>
      <c r="BJ457" s="283"/>
      <c r="BK457" s="283"/>
      <c r="BL457" s="283"/>
      <c r="BM457" s="283"/>
      <c r="BN457" s="283"/>
      <c r="BO457" s="283"/>
      <c r="BP457" s="283"/>
      <c r="BQ457" s="283"/>
      <c r="BR457" s="283"/>
      <c r="BS457" s="283"/>
      <c r="BT457" s="283"/>
      <c r="BU457" s="283"/>
      <c r="BV457" s="283"/>
      <c r="BW457" s="283"/>
      <c r="BX457" s="283"/>
      <c r="BY457" s="283"/>
      <c r="BZ457" s="283"/>
      <c r="CA457" s="283"/>
      <c r="CB457" s="283"/>
      <c r="CC457" s="283"/>
      <c r="CD457" s="283"/>
      <c r="CE457" s="283"/>
      <c r="CF457" s="283"/>
      <c r="CG457" s="283"/>
      <c r="CH457" s="283"/>
      <c r="CI457" s="283"/>
      <c r="CJ457" s="283"/>
      <c r="CK457" s="283"/>
      <c r="CL457" s="283"/>
      <c r="CM457" s="283"/>
      <c r="CN457" s="283"/>
      <c r="CO457" s="283"/>
    </row>
    <row r="458" spans="1:93" x14ac:dyDescent="0.25">
      <c r="A458" s="329"/>
      <c r="B458" s="283"/>
      <c r="C458" s="283"/>
      <c r="D458" s="283"/>
      <c r="E458" s="336"/>
      <c r="F458" s="283"/>
      <c r="G458" s="283"/>
      <c r="H458" s="54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  <c r="AC458" s="283"/>
      <c r="AD458" s="283"/>
      <c r="AE458" s="283"/>
      <c r="AF458" s="283"/>
      <c r="AG458" s="283"/>
      <c r="AH458" s="283"/>
      <c r="AI458" s="283"/>
      <c r="AJ458" s="283"/>
      <c r="AK458" s="283"/>
      <c r="AL458" s="283"/>
      <c r="AM458" s="283"/>
      <c r="AN458" s="283"/>
      <c r="AO458" s="283"/>
      <c r="AP458" s="283"/>
      <c r="AQ458" s="283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  <c r="CO458" s="283"/>
    </row>
    <row r="459" spans="1:93" x14ac:dyDescent="0.25">
      <c r="A459" s="329"/>
      <c r="B459" s="283"/>
      <c r="C459" s="283"/>
      <c r="D459" s="283"/>
      <c r="E459" s="336"/>
      <c r="F459" s="283"/>
      <c r="G459" s="283"/>
      <c r="H459" s="54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  <c r="AC459" s="283"/>
      <c r="AD459" s="283"/>
      <c r="AE459" s="283"/>
      <c r="AF459" s="283"/>
      <c r="AG459" s="283"/>
      <c r="AH459" s="283"/>
      <c r="AI459" s="283"/>
      <c r="AJ459" s="283"/>
      <c r="AK459" s="283"/>
      <c r="AL459" s="283"/>
      <c r="AM459" s="283"/>
      <c r="AN459" s="283"/>
      <c r="AO459" s="283"/>
      <c r="AP459" s="283"/>
      <c r="AQ459" s="283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  <c r="CO459" s="283"/>
    </row>
    <row r="460" spans="1:93" x14ac:dyDescent="0.25">
      <c r="A460" s="329"/>
      <c r="B460" s="283"/>
      <c r="C460" s="283"/>
      <c r="D460" s="283"/>
      <c r="E460" s="336"/>
      <c r="F460" s="283"/>
      <c r="G460" s="283"/>
      <c r="H460" s="54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  <c r="AC460" s="283"/>
      <c r="AD460" s="283"/>
      <c r="AE460" s="283"/>
      <c r="AF460" s="283"/>
      <c r="AG460" s="283"/>
      <c r="AH460" s="283"/>
      <c r="AI460" s="283"/>
      <c r="AJ460" s="283"/>
      <c r="AK460" s="283"/>
      <c r="AL460" s="283"/>
      <c r="AM460" s="283"/>
      <c r="AN460" s="283"/>
      <c r="AO460" s="283"/>
      <c r="AP460" s="283"/>
      <c r="AQ460" s="283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  <c r="CO460" s="283"/>
    </row>
    <row r="461" spans="1:93" x14ac:dyDescent="0.25">
      <c r="A461" s="329"/>
      <c r="B461" s="283"/>
      <c r="C461" s="283"/>
      <c r="D461" s="283"/>
      <c r="E461" s="336"/>
      <c r="F461" s="283"/>
      <c r="G461" s="283"/>
      <c r="H461" s="54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  <c r="AC461" s="283"/>
      <c r="AD461" s="283"/>
      <c r="AE461" s="283"/>
      <c r="AF461" s="283"/>
      <c r="AG461" s="283"/>
      <c r="AH461" s="283"/>
      <c r="AI461" s="283"/>
      <c r="AJ461" s="283"/>
      <c r="AK461" s="283"/>
      <c r="AL461" s="283"/>
      <c r="AM461" s="283"/>
      <c r="AN461" s="283"/>
      <c r="AO461" s="283"/>
      <c r="AP461" s="283"/>
      <c r="AQ461" s="283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  <c r="CO461" s="283"/>
    </row>
    <row r="462" spans="1:93" x14ac:dyDescent="0.25">
      <c r="A462" s="329"/>
      <c r="B462" s="283"/>
      <c r="C462" s="283"/>
      <c r="D462" s="283"/>
      <c r="E462" s="336"/>
      <c r="F462" s="283"/>
      <c r="G462" s="283"/>
      <c r="H462" s="54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  <c r="AC462" s="283"/>
      <c r="AD462" s="283"/>
      <c r="AE462" s="283"/>
      <c r="AF462" s="283"/>
      <c r="AG462" s="283"/>
      <c r="AH462" s="283"/>
      <c r="AI462" s="283"/>
      <c r="AJ462" s="283"/>
      <c r="AK462" s="283"/>
      <c r="AL462" s="283"/>
      <c r="AM462" s="283"/>
      <c r="AN462" s="283"/>
      <c r="AO462" s="283"/>
      <c r="AP462" s="283"/>
      <c r="AQ462" s="283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  <c r="CO462" s="283"/>
    </row>
    <row r="463" spans="1:93" x14ac:dyDescent="0.25">
      <c r="A463" s="329"/>
      <c r="B463" s="283"/>
      <c r="C463" s="283"/>
      <c r="D463" s="283"/>
      <c r="E463" s="336"/>
      <c r="F463" s="283"/>
      <c r="G463" s="283"/>
      <c r="H463" s="54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  <c r="AC463" s="283"/>
      <c r="AD463" s="283"/>
      <c r="AE463" s="283"/>
      <c r="AF463" s="283"/>
      <c r="AG463" s="283"/>
      <c r="AH463" s="283"/>
      <c r="AI463" s="283"/>
      <c r="AJ463" s="283"/>
      <c r="AK463" s="283"/>
      <c r="AL463" s="283"/>
      <c r="AM463" s="283"/>
      <c r="AN463" s="283"/>
      <c r="AO463" s="283"/>
      <c r="AP463" s="283"/>
      <c r="AQ463" s="283"/>
      <c r="AR463" s="283"/>
      <c r="AS463" s="283"/>
      <c r="AT463" s="283"/>
      <c r="AU463" s="283"/>
      <c r="AV463" s="283"/>
      <c r="AW463" s="283"/>
      <c r="AX463" s="283"/>
      <c r="AY463" s="283"/>
      <c r="AZ463" s="283"/>
      <c r="BA463" s="283"/>
      <c r="BB463" s="283"/>
      <c r="BC463" s="283"/>
      <c r="BD463" s="283"/>
      <c r="BE463" s="283"/>
      <c r="BF463" s="283"/>
      <c r="BG463" s="283"/>
      <c r="BH463" s="283"/>
      <c r="BI463" s="283"/>
      <c r="BJ463" s="283"/>
      <c r="BK463" s="283"/>
      <c r="BL463" s="283"/>
      <c r="BM463" s="283"/>
      <c r="BN463" s="283"/>
      <c r="BO463" s="283"/>
      <c r="BP463" s="283"/>
      <c r="BQ463" s="283"/>
      <c r="BR463" s="283"/>
      <c r="BS463" s="283"/>
      <c r="BT463" s="283"/>
      <c r="BU463" s="283"/>
      <c r="BV463" s="283"/>
      <c r="BW463" s="283"/>
      <c r="BX463" s="283"/>
      <c r="BY463" s="283"/>
      <c r="BZ463" s="283"/>
      <c r="CA463" s="283"/>
      <c r="CB463" s="283"/>
      <c r="CC463" s="283"/>
      <c r="CD463" s="283"/>
      <c r="CE463" s="283"/>
      <c r="CF463" s="283"/>
      <c r="CG463" s="283"/>
      <c r="CH463" s="283"/>
      <c r="CI463" s="283"/>
      <c r="CJ463" s="283"/>
      <c r="CK463" s="283"/>
      <c r="CL463" s="283"/>
      <c r="CM463" s="283"/>
      <c r="CN463" s="283"/>
      <c r="CO463" s="283"/>
    </row>
    <row r="464" spans="1:93" x14ac:dyDescent="0.25">
      <c r="A464" s="329"/>
      <c r="B464" s="283"/>
      <c r="C464" s="283"/>
      <c r="D464" s="283"/>
      <c r="E464" s="336"/>
      <c r="F464" s="283"/>
      <c r="G464" s="283"/>
      <c r="H464" s="54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  <c r="AC464" s="283"/>
      <c r="AD464" s="283"/>
      <c r="AE464" s="283"/>
      <c r="AF464" s="283"/>
      <c r="AG464" s="283"/>
      <c r="AH464" s="283"/>
      <c r="AI464" s="283"/>
      <c r="AJ464" s="283"/>
      <c r="AK464" s="283"/>
      <c r="AL464" s="283"/>
      <c r="AM464" s="283"/>
      <c r="AN464" s="283"/>
      <c r="AO464" s="283"/>
      <c r="AP464" s="283"/>
      <c r="AQ464" s="283"/>
      <c r="AR464" s="283"/>
      <c r="AS464" s="283"/>
      <c r="AT464" s="283"/>
      <c r="AU464" s="283"/>
      <c r="AV464" s="283"/>
      <c r="AW464" s="283"/>
      <c r="AX464" s="283"/>
      <c r="AY464" s="283"/>
      <c r="AZ464" s="283"/>
      <c r="BA464" s="283"/>
      <c r="BB464" s="283"/>
      <c r="BC464" s="283"/>
      <c r="BD464" s="283"/>
      <c r="BE464" s="283"/>
      <c r="BF464" s="283"/>
      <c r="BG464" s="283"/>
      <c r="BH464" s="283"/>
      <c r="BI464" s="283"/>
      <c r="BJ464" s="283"/>
      <c r="BK464" s="283"/>
      <c r="BL464" s="283"/>
      <c r="BM464" s="283"/>
      <c r="BN464" s="283"/>
      <c r="BO464" s="283"/>
      <c r="BP464" s="283"/>
      <c r="BQ464" s="283"/>
      <c r="BR464" s="283"/>
      <c r="BS464" s="283"/>
      <c r="BT464" s="283"/>
      <c r="BU464" s="283"/>
      <c r="BV464" s="283"/>
      <c r="BW464" s="283"/>
      <c r="BX464" s="283"/>
      <c r="BY464" s="283"/>
      <c r="BZ464" s="283"/>
      <c r="CA464" s="283"/>
      <c r="CB464" s="283"/>
      <c r="CC464" s="283"/>
      <c r="CD464" s="283"/>
      <c r="CE464" s="283"/>
      <c r="CF464" s="283"/>
      <c r="CG464" s="283"/>
      <c r="CH464" s="283"/>
      <c r="CI464" s="283"/>
      <c r="CJ464" s="283"/>
      <c r="CK464" s="283"/>
      <c r="CL464" s="283"/>
      <c r="CM464" s="283"/>
      <c r="CN464" s="283"/>
      <c r="CO464" s="283"/>
    </row>
    <row r="465" spans="1:93" x14ac:dyDescent="0.25">
      <c r="A465" s="329"/>
      <c r="B465" s="283"/>
      <c r="C465" s="283"/>
      <c r="D465" s="283"/>
      <c r="E465" s="336"/>
      <c r="F465" s="283"/>
      <c r="G465" s="283"/>
      <c r="H465" s="54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  <c r="AC465" s="283"/>
      <c r="AD465" s="283"/>
      <c r="AE465" s="283"/>
      <c r="AF465" s="283"/>
      <c r="AG465" s="283"/>
      <c r="AH465" s="283"/>
      <c r="AI465" s="283"/>
      <c r="AJ465" s="283"/>
      <c r="AK465" s="283"/>
      <c r="AL465" s="283"/>
      <c r="AM465" s="283"/>
      <c r="AN465" s="283"/>
      <c r="AO465" s="283"/>
      <c r="AP465" s="283"/>
      <c r="AQ465" s="283"/>
      <c r="AR465" s="283"/>
      <c r="AS465" s="283"/>
      <c r="AT465" s="283"/>
      <c r="AU465" s="283"/>
      <c r="AV465" s="283"/>
      <c r="AW465" s="283"/>
      <c r="AX465" s="283"/>
      <c r="AY465" s="283"/>
      <c r="AZ465" s="283"/>
      <c r="BA465" s="283"/>
      <c r="BB465" s="283"/>
      <c r="BC465" s="283"/>
      <c r="BD465" s="283"/>
      <c r="BE465" s="283"/>
      <c r="BF465" s="283"/>
      <c r="BG465" s="283"/>
      <c r="BH465" s="283"/>
      <c r="BI465" s="283"/>
      <c r="BJ465" s="283"/>
      <c r="BK465" s="283"/>
      <c r="BL465" s="283"/>
      <c r="BM465" s="283"/>
      <c r="BN465" s="283"/>
      <c r="BO465" s="283"/>
      <c r="BP465" s="283"/>
      <c r="BQ465" s="283"/>
      <c r="BR465" s="283"/>
      <c r="BS465" s="283"/>
      <c r="BT465" s="283"/>
      <c r="BU465" s="283"/>
      <c r="BV465" s="283"/>
      <c r="BW465" s="283"/>
      <c r="BX465" s="283"/>
      <c r="BY465" s="283"/>
      <c r="BZ465" s="283"/>
      <c r="CA465" s="283"/>
      <c r="CB465" s="283"/>
      <c r="CC465" s="283"/>
      <c r="CD465" s="283"/>
      <c r="CE465" s="283"/>
      <c r="CF465" s="283"/>
      <c r="CG465" s="283"/>
      <c r="CH465" s="283"/>
      <c r="CI465" s="283"/>
      <c r="CJ465" s="283"/>
      <c r="CK465" s="283"/>
      <c r="CL465" s="283"/>
      <c r="CM465" s="283"/>
      <c r="CN465" s="283"/>
      <c r="CO465" s="283"/>
    </row>
    <row r="466" spans="1:93" x14ac:dyDescent="0.25">
      <c r="A466" s="329"/>
      <c r="B466" s="283"/>
      <c r="C466" s="283"/>
      <c r="D466" s="283"/>
      <c r="E466" s="336"/>
      <c r="F466" s="283"/>
      <c r="G466" s="283"/>
      <c r="H466" s="54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  <c r="AC466" s="283"/>
      <c r="AD466" s="283"/>
      <c r="AE466" s="283"/>
      <c r="AF466" s="283"/>
      <c r="AG466" s="283"/>
      <c r="AH466" s="283"/>
      <c r="AI466" s="283"/>
      <c r="AJ466" s="283"/>
      <c r="AK466" s="283"/>
      <c r="AL466" s="283"/>
      <c r="AM466" s="283"/>
      <c r="AN466" s="283"/>
      <c r="AO466" s="283"/>
      <c r="AP466" s="283"/>
      <c r="AQ466" s="283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  <c r="CO466" s="283"/>
    </row>
    <row r="467" spans="1:93" x14ac:dyDescent="0.25">
      <c r="A467" s="329"/>
      <c r="B467" s="283"/>
      <c r="C467" s="283"/>
      <c r="D467" s="283"/>
      <c r="E467" s="336"/>
      <c r="F467" s="283"/>
      <c r="G467" s="283"/>
      <c r="H467" s="54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  <c r="AC467" s="283"/>
      <c r="AD467" s="283"/>
      <c r="AE467" s="283"/>
      <c r="AF467" s="283"/>
      <c r="AG467" s="283"/>
      <c r="AH467" s="283"/>
      <c r="AI467" s="283"/>
      <c r="AJ467" s="283"/>
      <c r="AK467" s="283"/>
      <c r="AL467" s="283"/>
      <c r="AM467" s="283"/>
      <c r="AN467" s="283"/>
      <c r="AO467" s="283"/>
      <c r="AP467" s="283"/>
      <c r="AQ467" s="283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  <c r="CO467" s="283"/>
    </row>
    <row r="468" spans="1:93" x14ac:dyDescent="0.25">
      <c r="A468" s="329"/>
      <c r="B468" s="283"/>
      <c r="C468" s="283"/>
      <c r="D468" s="283"/>
      <c r="E468" s="336"/>
      <c r="F468" s="283"/>
      <c r="G468" s="283"/>
      <c r="H468" s="54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  <c r="AC468" s="283"/>
      <c r="AD468" s="283"/>
      <c r="AE468" s="283"/>
      <c r="AF468" s="283"/>
      <c r="AG468" s="283"/>
      <c r="AH468" s="283"/>
      <c r="AI468" s="283"/>
      <c r="AJ468" s="283"/>
      <c r="AK468" s="283"/>
      <c r="AL468" s="283"/>
      <c r="AM468" s="283"/>
      <c r="AN468" s="283"/>
      <c r="AO468" s="283"/>
      <c r="AP468" s="283"/>
      <c r="AQ468" s="283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  <c r="CO468" s="283"/>
    </row>
    <row r="469" spans="1:93" x14ac:dyDescent="0.25">
      <c r="A469" s="329"/>
      <c r="B469" s="283"/>
      <c r="C469" s="283"/>
      <c r="D469" s="283"/>
      <c r="E469" s="336"/>
      <c r="F469" s="283"/>
      <c r="G469" s="283"/>
      <c r="H469" s="54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  <c r="AC469" s="283"/>
      <c r="AD469" s="283"/>
      <c r="AE469" s="283"/>
      <c r="AF469" s="283"/>
      <c r="AG469" s="283"/>
      <c r="AH469" s="283"/>
      <c r="AI469" s="283"/>
      <c r="AJ469" s="283"/>
      <c r="AK469" s="283"/>
      <c r="AL469" s="283"/>
      <c r="AM469" s="283"/>
      <c r="AN469" s="283"/>
      <c r="AO469" s="283"/>
      <c r="AP469" s="283"/>
      <c r="AQ469" s="283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  <c r="CO469" s="283"/>
    </row>
    <row r="470" spans="1:93" x14ac:dyDescent="0.25">
      <c r="A470" s="329"/>
      <c r="B470" s="283"/>
      <c r="C470" s="283"/>
      <c r="D470" s="283"/>
      <c r="E470" s="336"/>
      <c r="F470" s="283"/>
      <c r="G470" s="283"/>
      <c r="H470" s="54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  <c r="AC470" s="283"/>
      <c r="AD470" s="283"/>
      <c r="AE470" s="283"/>
      <c r="AF470" s="283"/>
      <c r="AG470" s="283"/>
      <c r="AH470" s="283"/>
      <c r="AI470" s="283"/>
      <c r="AJ470" s="283"/>
      <c r="AK470" s="283"/>
      <c r="AL470" s="283"/>
      <c r="AM470" s="283"/>
      <c r="AN470" s="283"/>
      <c r="AO470" s="283"/>
      <c r="AP470" s="283"/>
      <c r="AQ470" s="283"/>
      <c r="AR470" s="283"/>
      <c r="AS470" s="283"/>
      <c r="AT470" s="283"/>
      <c r="AU470" s="283"/>
      <c r="AV470" s="283"/>
      <c r="AW470" s="283"/>
      <c r="AX470" s="283"/>
      <c r="AY470" s="283"/>
      <c r="AZ470" s="283"/>
      <c r="BA470" s="283"/>
      <c r="BB470" s="283"/>
      <c r="BC470" s="283"/>
      <c r="BD470" s="283"/>
      <c r="BE470" s="283"/>
      <c r="BF470" s="283"/>
      <c r="BG470" s="283"/>
      <c r="BH470" s="283"/>
      <c r="BI470" s="283"/>
      <c r="BJ470" s="283"/>
      <c r="BK470" s="283"/>
      <c r="BL470" s="283"/>
      <c r="BM470" s="283"/>
      <c r="BN470" s="283"/>
      <c r="BO470" s="283"/>
      <c r="BP470" s="283"/>
      <c r="BQ470" s="283"/>
      <c r="BR470" s="283"/>
      <c r="BS470" s="283"/>
      <c r="BT470" s="283"/>
      <c r="BU470" s="283"/>
      <c r="BV470" s="283"/>
      <c r="BW470" s="283"/>
      <c r="BX470" s="283"/>
      <c r="BY470" s="283"/>
      <c r="BZ470" s="283"/>
      <c r="CA470" s="283"/>
      <c r="CB470" s="283"/>
      <c r="CC470" s="283"/>
      <c r="CD470" s="283"/>
      <c r="CE470" s="283"/>
      <c r="CF470" s="283"/>
      <c r="CG470" s="283"/>
      <c r="CH470" s="283"/>
      <c r="CI470" s="283"/>
      <c r="CJ470" s="283"/>
      <c r="CK470" s="283"/>
      <c r="CL470" s="283"/>
      <c r="CM470" s="283"/>
      <c r="CN470" s="283"/>
      <c r="CO470" s="283"/>
    </row>
    <row r="471" spans="1:93" x14ac:dyDescent="0.25">
      <c r="A471" s="329"/>
      <c r="B471" s="283"/>
      <c r="C471" s="283"/>
      <c r="D471" s="283"/>
      <c r="E471" s="336"/>
      <c r="F471" s="283"/>
      <c r="G471" s="283"/>
      <c r="H471" s="54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  <c r="AC471" s="283"/>
      <c r="AD471" s="283"/>
      <c r="AE471" s="283"/>
      <c r="AF471" s="283"/>
      <c r="AG471" s="283"/>
      <c r="AH471" s="283"/>
      <c r="AI471" s="283"/>
      <c r="AJ471" s="283"/>
      <c r="AK471" s="283"/>
      <c r="AL471" s="283"/>
      <c r="AM471" s="283"/>
      <c r="AN471" s="283"/>
      <c r="AO471" s="283"/>
      <c r="AP471" s="283"/>
      <c r="AQ471" s="283"/>
      <c r="AR471" s="283"/>
      <c r="AS471" s="283"/>
      <c r="AT471" s="283"/>
      <c r="AU471" s="283"/>
      <c r="AV471" s="283"/>
      <c r="AW471" s="283"/>
      <c r="AX471" s="283"/>
      <c r="AY471" s="283"/>
      <c r="AZ471" s="283"/>
      <c r="BA471" s="283"/>
      <c r="BB471" s="283"/>
      <c r="BC471" s="283"/>
      <c r="BD471" s="283"/>
      <c r="BE471" s="283"/>
      <c r="BF471" s="283"/>
      <c r="BG471" s="283"/>
      <c r="BH471" s="283"/>
      <c r="BI471" s="283"/>
      <c r="BJ471" s="283"/>
      <c r="BK471" s="283"/>
      <c r="BL471" s="283"/>
      <c r="BM471" s="283"/>
      <c r="BN471" s="283"/>
      <c r="BO471" s="283"/>
      <c r="BP471" s="283"/>
      <c r="BQ471" s="283"/>
      <c r="BR471" s="283"/>
      <c r="BS471" s="283"/>
      <c r="BT471" s="283"/>
      <c r="BU471" s="283"/>
      <c r="BV471" s="283"/>
      <c r="BW471" s="283"/>
      <c r="BX471" s="283"/>
      <c r="BY471" s="283"/>
      <c r="BZ471" s="283"/>
      <c r="CA471" s="283"/>
      <c r="CB471" s="283"/>
      <c r="CC471" s="283"/>
      <c r="CD471" s="283"/>
      <c r="CE471" s="283"/>
      <c r="CF471" s="283"/>
      <c r="CG471" s="283"/>
      <c r="CH471" s="283"/>
      <c r="CI471" s="283"/>
      <c r="CJ471" s="283"/>
      <c r="CK471" s="283"/>
      <c r="CL471" s="283"/>
      <c r="CM471" s="283"/>
      <c r="CN471" s="283"/>
      <c r="CO471" s="283"/>
    </row>
    <row r="472" spans="1:93" x14ac:dyDescent="0.25">
      <c r="A472" s="329"/>
      <c r="B472" s="283"/>
      <c r="C472" s="283"/>
      <c r="D472" s="283"/>
      <c r="E472" s="336"/>
      <c r="F472" s="283"/>
      <c r="G472" s="283"/>
      <c r="H472" s="54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  <c r="AC472" s="283"/>
      <c r="AD472" s="283"/>
      <c r="AE472" s="283"/>
      <c r="AF472" s="283"/>
      <c r="AG472" s="283"/>
      <c r="AH472" s="283"/>
      <c r="AI472" s="283"/>
      <c r="AJ472" s="283"/>
      <c r="AK472" s="283"/>
      <c r="AL472" s="283"/>
      <c r="AM472" s="283"/>
      <c r="AN472" s="283"/>
      <c r="AO472" s="283"/>
      <c r="AP472" s="283"/>
      <c r="AQ472" s="283"/>
      <c r="AR472" s="283"/>
      <c r="AS472" s="283"/>
      <c r="AT472" s="283"/>
      <c r="AU472" s="283"/>
      <c r="AV472" s="283"/>
      <c r="AW472" s="283"/>
      <c r="AX472" s="283"/>
      <c r="AY472" s="283"/>
      <c r="AZ472" s="283"/>
      <c r="BA472" s="283"/>
      <c r="BB472" s="283"/>
      <c r="BC472" s="283"/>
      <c r="BD472" s="283"/>
      <c r="BE472" s="283"/>
      <c r="BF472" s="283"/>
      <c r="BG472" s="283"/>
      <c r="BH472" s="283"/>
      <c r="BI472" s="283"/>
      <c r="BJ472" s="283"/>
      <c r="BK472" s="283"/>
      <c r="BL472" s="283"/>
      <c r="BM472" s="283"/>
      <c r="BN472" s="283"/>
      <c r="BO472" s="283"/>
      <c r="BP472" s="283"/>
      <c r="BQ472" s="283"/>
      <c r="BR472" s="283"/>
      <c r="BS472" s="283"/>
      <c r="BT472" s="283"/>
      <c r="BU472" s="283"/>
      <c r="BV472" s="283"/>
      <c r="BW472" s="283"/>
      <c r="BX472" s="283"/>
      <c r="BY472" s="283"/>
      <c r="BZ472" s="283"/>
      <c r="CA472" s="283"/>
      <c r="CB472" s="283"/>
      <c r="CC472" s="283"/>
      <c r="CD472" s="283"/>
      <c r="CE472" s="283"/>
      <c r="CF472" s="283"/>
      <c r="CG472" s="283"/>
      <c r="CH472" s="283"/>
      <c r="CI472" s="283"/>
      <c r="CJ472" s="283"/>
      <c r="CK472" s="283"/>
      <c r="CL472" s="283"/>
      <c r="CM472" s="283"/>
      <c r="CN472" s="283"/>
      <c r="CO472" s="283"/>
    </row>
    <row r="473" spans="1:93" x14ac:dyDescent="0.25">
      <c r="A473" s="329"/>
      <c r="B473" s="283"/>
      <c r="C473" s="283"/>
      <c r="D473" s="283"/>
      <c r="E473" s="336"/>
      <c r="F473" s="283"/>
      <c r="G473" s="283"/>
      <c r="H473" s="54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  <c r="AC473" s="283"/>
      <c r="AD473" s="283"/>
      <c r="AE473" s="283"/>
      <c r="AF473" s="283"/>
      <c r="AG473" s="283"/>
      <c r="AH473" s="283"/>
      <c r="AI473" s="283"/>
      <c r="AJ473" s="283"/>
      <c r="AK473" s="283"/>
      <c r="AL473" s="283"/>
      <c r="AM473" s="283"/>
      <c r="AN473" s="283"/>
      <c r="AO473" s="283"/>
      <c r="AP473" s="283"/>
      <c r="AQ473" s="283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  <c r="CO473" s="283"/>
    </row>
    <row r="474" spans="1:93" x14ac:dyDescent="0.25">
      <c r="A474" s="329"/>
      <c r="B474" s="283"/>
      <c r="C474" s="283"/>
      <c r="D474" s="283"/>
      <c r="E474" s="336"/>
      <c r="F474" s="283"/>
      <c r="G474" s="283"/>
      <c r="H474" s="54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  <c r="AC474" s="283"/>
      <c r="AD474" s="283"/>
      <c r="AE474" s="283"/>
      <c r="AF474" s="283"/>
      <c r="AG474" s="283"/>
      <c r="AH474" s="283"/>
      <c r="AI474" s="283"/>
      <c r="AJ474" s="283"/>
      <c r="AK474" s="283"/>
      <c r="AL474" s="283"/>
      <c r="AM474" s="283"/>
      <c r="AN474" s="283"/>
      <c r="AO474" s="283"/>
      <c r="AP474" s="283"/>
      <c r="AQ474" s="283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  <c r="CO474" s="283"/>
    </row>
    <row r="475" spans="1:93" x14ac:dyDescent="0.25">
      <c r="A475" s="329"/>
      <c r="B475" s="283"/>
      <c r="C475" s="283"/>
      <c r="D475" s="283"/>
      <c r="E475" s="336"/>
      <c r="F475" s="283"/>
      <c r="G475" s="283"/>
      <c r="H475" s="54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  <c r="AC475" s="283"/>
      <c r="AD475" s="283"/>
      <c r="AE475" s="283"/>
      <c r="AF475" s="283"/>
      <c r="AG475" s="283"/>
      <c r="AH475" s="283"/>
      <c r="AI475" s="283"/>
      <c r="AJ475" s="283"/>
      <c r="AK475" s="283"/>
      <c r="AL475" s="283"/>
      <c r="AM475" s="283"/>
      <c r="AN475" s="283"/>
      <c r="AO475" s="283"/>
      <c r="AP475" s="283"/>
      <c r="AQ475" s="283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  <c r="CO475" s="283"/>
    </row>
    <row r="476" spans="1:93" x14ac:dyDescent="0.25">
      <c r="A476" s="329"/>
      <c r="B476" s="283"/>
      <c r="C476" s="283"/>
      <c r="D476" s="283"/>
      <c r="E476" s="336"/>
      <c r="F476" s="283"/>
      <c r="G476" s="283"/>
      <c r="H476" s="54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  <c r="AC476" s="283"/>
      <c r="AD476" s="283"/>
      <c r="AE476" s="283"/>
      <c r="AF476" s="283"/>
      <c r="AG476" s="283"/>
      <c r="AH476" s="283"/>
      <c r="AI476" s="283"/>
      <c r="AJ476" s="283"/>
      <c r="AK476" s="283"/>
      <c r="AL476" s="283"/>
      <c r="AM476" s="283"/>
      <c r="AN476" s="283"/>
      <c r="AO476" s="283"/>
      <c r="AP476" s="283"/>
      <c r="AQ476" s="283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  <c r="CO476" s="283"/>
    </row>
    <row r="477" spans="1:93" x14ac:dyDescent="0.25">
      <c r="A477" s="329"/>
      <c r="B477" s="283"/>
      <c r="C477" s="283"/>
      <c r="D477" s="283"/>
      <c r="E477" s="336"/>
      <c r="F477" s="283"/>
      <c r="G477" s="283"/>
      <c r="H477" s="54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  <c r="AC477" s="283"/>
      <c r="AD477" s="283"/>
      <c r="AE477" s="283"/>
      <c r="AF477" s="283"/>
      <c r="AG477" s="283"/>
      <c r="AH477" s="283"/>
      <c r="AI477" s="283"/>
      <c r="AJ477" s="283"/>
      <c r="AK477" s="283"/>
      <c r="AL477" s="283"/>
      <c r="AM477" s="283"/>
      <c r="AN477" s="283"/>
      <c r="AO477" s="283"/>
      <c r="AP477" s="283"/>
      <c r="AQ477" s="283"/>
      <c r="AR477" s="283"/>
      <c r="AS477" s="283"/>
      <c r="AT477" s="283"/>
      <c r="AU477" s="283"/>
      <c r="AV477" s="283"/>
      <c r="AW477" s="283"/>
      <c r="AX477" s="283"/>
      <c r="AY477" s="283"/>
      <c r="AZ477" s="283"/>
      <c r="BA477" s="283"/>
      <c r="BB477" s="283"/>
      <c r="BC477" s="283"/>
      <c r="BD477" s="283"/>
      <c r="BE477" s="283"/>
      <c r="BF477" s="283"/>
      <c r="BG477" s="283"/>
      <c r="BH477" s="283"/>
      <c r="BI477" s="283"/>
      <c r="BJ477" s="283"/>
      <c r="BK477" s="283"/>
      <c r="BL477" s="283"/>
      <c r="BM477" s="283"/>
      <c r="BN477" s="283"/>
      <c r="BO477" s="283"/>
      <c r="BP477" s="283"/>
      <c r="BQ477" s="283"/>
      <c r="BR477" s="283"/>
      <c r="BS477" s="283"/>
      <c r="BT477" s="283"/>
      <c r="BU477" s="283"/>
      <c r="BV477" s="283"/>
      <c r="BW477" s="283"/>
      <c r="BX477" s="283"/>
      <c r="BY477" s="283"/>
      <c r="BZ477" s="283"/>
      <c r="CA477" s="283"/>
      <c r="CB477" s="283"/>
      <c r="CC477" s="283"/>
      <c r="CD477" s="283"/>
      <c r="CE477" s="283"/>
      <c r="CF477" s="283"/>
      <c r="CG477" s="283"/>
      <c r="CH477" s="283"/>
      <c r="CI477" s="283"/>
      <c r="CJ477" s="283"/>
      <c r="CK477" s="283"/>
      <c r="CL477" s="283"/>
      <c r="CM477" s="283"/>
      <c r="CN477" s="283"/>
      <c r="CO477" s="283"/>
    </row>
    <row r="478" spans="1:93" x14ac:dyDescent="0.25">
      <c r="A478" s="329"/>
      <c r="B478" s="283"/>
      <c r="C478" s="283"/>
      <c r="D478" s="283"/>
      <c r="E478" s="336"/>
      <c r="F478" s="283"/>
      <c r="G478" s="283"/>
      <c r="H478" s="54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  <c r="AC478" s="283"/>
      <c r="AD478" s="283"/>
      <c r="AE478" s="283"/>
      <c r="AF478" s="283"/>
      <c r="AG478" s="283"/>
      <c r="AH478" s="283"/>
      <c r="AI478" s="283"/>
      <c r="AJ478" s="283"/>
      <c r="AK478" s="283"/>
      <c r="AL478" s="283"/>
      <c r="AM478" s="283"/>
      <c r="AN478" s="283"/>
      <c r="AO478" s="283"/>
      <c r="AP478" s="283"/>
      <c r="AQ478" s="283"/>
      <c r="AR478" s="283"/>
      <c r="AS478" s="283"/>
      <c r="AT478" s="283"/>
      <c r="AU478" s="283"/>
      <c r="AV478" s="283"/>
      <c r="AW478" s="283"/>
      <c r="AX478" s="283"/>
      <c r="AY478" s="283"/>
      <c r="AZ478" s="283"/>
      <c r="BA478" s="283"/>
      <c r="BB478" s="283"/>
      <c r="BC478" s="283"/>
      <c r="BD478" s="283"/>
      <c r="BE478" s="283"/>
      <c r="BF478" s="283"/>
      <c r="BG478" s="283"/>
      <c r="BH478" s="283"/>
      <c r="BI478" s="283"/>
      <c r="BJ478" s="283"/>
      <c r="BK478" s="283"/>
      <c r="BL478" s="283"/>
      <c r="BM478" s="283"/>
      <c r="BN478" s="283"/>
      <c r="BO478" s="283"/>
      <c r="BP478" s="283"/>
      <c r="BQ478" s="283"/>
      <c r="BR478" s="283"/>
      <c r="BS478" s="283"/>
      <c r="BT478" s="283"/>
      <c r="BU478" s="283"/>
      <c r="BV478" s="283"/>
      <c r="BW478" s="283"/>
      <c r="BX478" s="283"/>
      <c r="BY478" s="283"/>
      <c r="BZ478" s="283"/>
      <c r="CA478" s="283"/>
      <c r="CB478" s="283"/>
      <c r="CC478" s="283"/>
      <c r="CD478" s="283"/>
      <c r="CE478" s="283"/>
      <c r="CF478" s="283"/>
      <c r="CG478" s="283"/>
      <c r="CH478" s="283"/>
      <c r="CI478" s="283"/>
      <c r="CJ478" s="283"/>
      <c r="CK478" s="283"/>
      <c r="CL478" s="283"/>
      <c r="CM478" s="283"/>
      <c r="CN478" s="283"/>
      <c r="CO478" s="283"/>
    </row>
    <row r="479" spans="1:93" x14ac:dyDescent="0.25">
      <c r="A479" s="329"/>
      <c r="B479" s="283"/>
      <c r="C479" s="283"/>
      <c r="D479" s="283"/>
      <c r="E479" s="336"/>
      <c r="F479" s="283"/>
      <c r="G479" s="283"/>
      <c r="H479" s="54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  <c r="AC479" s="283"/>
      <c r="AD479" s="283"/>
      <c r="AE479" s="283"/>
      <c r="AF479" s="283"/>
      <c r="AG479" s="283"/>
      <c r="AH479" s="283"/>
      <c r="AI479" s="283"/>
      <c r="AJ479" s="283"/>
      <c r="AK479" s="283"/>
      <c r="AL479" s="283"/>
      <c r="AM479" s="283"/>
      <c r="AN479" s="283"/>
      <c r="AO479" s="283"/>
      <c r="AP479" s="283"/>
      <c r="AQ479" s="283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  <c r="CO479" s="283"/>
    </row>
    <row r="480" spans="1:93" x14ac:dyDescent="0.25">
      <c r="A480" s="329"/>
      <c r="B480" s="283"/>
      <c r="C480" s="283"/>
      <c r="D480" s="283"/>
      <c r="E480" s="336"/>
      <c r="F480" s="283"/>
      <c r="G480" s="283"/>
      <c r="H480" s="54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  <c r="AC480" s="283"/>
      <c r="AD480" s="283"/>
      <c r="AE480" s="283"/>
      <c r="AF480" s="283"/>
      <c r="AG480" s="283"/>
      <c r="AH480" s="283"/>
      <c r="AI480" s="283"/>
      <c r="AJ480" s="283"/>
      <c r="AK480" s="283"/>
      <c r="AL480" s="283"/>
      <c r="AM480" s="283"/>
      <c r="AN480" s="283"/>
      <c r="AO480" s="283"/>
      <c r="AP480" s="283"/>
      <c r="AQ480" s="283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  <c r="CO480" s="283"/>
    </row>
    <row r="481" spans="1:93" x14ac:dyDescent="0.25">
      <c r="A481" s="329"/>
      <c r="B481" s="283"/>
      <c r="C481" s="283"/>
      <c r="D481" s="283"/>
      <c r="E481" s="336"/>
      <c r="F481" s="283"/>
      <c r="G481" s="283"/>
      <c r="H481" s="54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  <c r="AC481" s="283"/>
      <c r="AD481" s="283"/>
      <c r="AE481" s="283"/>
      <c r="AF481" s="283"/>
      <c r="AG481" s="283"/>
      <c r="AH481" s="283"/>
      <c r="AI481" s="283"/>
      <c r="AJ481" s="283"/>
      <c r="AK481" s="283"/>
      <c r="AL481" s="283"/>
      <c r="AM481" s="283"/>
      <c r="AN481" s="283"/>
      <c r="AO481" s="283"/>
      <c r="AP481" s="283"/>
      <c r="AQ481" s="283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  <c r="CO481" s="283"/>
    </row>
    <row r="482" spans="1:93" x14ac:dyDescent="0.25">
      <c r="A482" s="329"/>
      <c r="B482" s="283"/>
      <c r="C482" s="283"/>
      <c r="D482" s="283"/>
      <c r="E482" s="336"/>
      <c r="F482" s="283"/>
      <c r="G482" s="283"/>
      <c r="H482" s="54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  <c r="AC482" s="283"/>
      <c r="AD482" s="283"/>
      <c r="AE482" s="283"/>
      <c r="AF482" s="283"/>
      <c r="AG482" s="283"/>
      <c r="AH482" s="283"/>
      <c r="AI482" s="283"/>
      <c r="AJ482" s="283"/>
      <c r="AK482" s="283"/>
      <c r="AL482" s="283"/>
      <c r="AM482" s="283"/>
      <c r="AN482" s="283"/>
      <c r="AO482" s="283"/>
      <c r="AP482" s="283"/>
      <c r="AQ482" s="283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  <c r="CO482" s="283"/>
    </row>
    <row r="483" spans="1:93" x14ac:dyDescent="0.25">
      <c r="A483" s="329"/>
      <c r="B483" s="283"/>
      <c r="C483" s="283"/>
      <c r="D483" s="283"/>
      <c r="E483" s="336"/>
      <c r="F483" s="283"/>
      <c r="G483" s="283"/>
      <c r="H483" s="54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  <c r="AC483" s="283"/>
      <c r="AD483" s="283"/>
      <c r="AE483" s="283"/>
      <c r="AF483" s="283"/>
      <c r="AG483" s="283"/>
      <c r="AH483" s="283"/>
      <c r="AI483" s="283"/>
      <c r="AJ483" s="283"/>
      <c r="AK483" s="283"/>
      <c r="AL483" s="283"/>
      <c r="AM483" s="283"/>
      <c r="AN483" s="283"/>
      <c r="AO483" s="283"/>
      <c r="AP483" s="283"/>
      <c r="AQ483" s="283"/>
      <c r="AR483" s="283"/>
      <c r="AS483" s="283"/>
      <c r="AT483" s="283"/>
      <c r="AU483" s="283"/>
      <c r="AV483" s="283"/>
      <c r="AW483" s="283"/>
      <c r="AX483" s="283"/>
      <c r="AY483" s="283"/>
      <c r="AZ483" s="283"/>
      <c r="BA483" s="283"/>
      <c r="BB483" s="283"/>
      <c r="BC483" s="283"/>
      <c r="BD483" s="283"/>
      <c r="BE483" s="283"/>
      <c r="BF483" s="283"/>
      <c r="BG483" s="283"/>
      <c r="BH483" s="283"/>
      <c r="BI483" s="283"/>
      <c r="BJ483" s="283"/>
      <c r="BK483" s="283"/>
      <c r="BL483" s="283"/>
      <c r="BM483" s="283"/>
      <c r="BN483" s="283"/>
      <c r="BO483" s="283"/>
      <c r="BP483" s="283"/>
      <c r="BQ483" s="283"/>
      <c r="BR483" s="283"/>
      <c r="BS483" s="283"/>
      <c r="BT483" s="283"/>
      <c r="BU483" s="283"/>
      <c r="BV483" s="283"/>
      <c r="BW483" s="283"/>
      <c r="BX483" s="283"/>
      <c r="BY483" s="283"/>
      <c r="BZ483" s="283"/>
      <c r="CA483" s="283"/>
      <c r="CB483" s="283"/>
      <c r="CC483" s="283"/>
      <c r="CD483" s="283"/>
      <c r="CE483" s="283"/>
      <c r="CF483" s="283"/>
      <c r="CG483" s="283"/>
      <c r="CH483" s="283"/>
      <c r="CI483" s="283"/>
      <c r="CJ483" s="283"/>
      <c r="CK483" s="283"/>
      <c r="CL483" s="283"/>
      <c r="CM483" s="283"/>
      <c r="CN483" s="283"/>
      <c r="CO483" s="283"/>
    </row>
    <row r="484" spans="1:93" x14ac:dyDescent="0.25">
      <c r="A484" s="329"/>
      <c r="B484" s="283"/>
      <c r="C484" s="283"/>
      <c r="D484" s="283"/>
      <c r="E484" s="336"/>
      <c r="F484" s="283"/>
      <c r="G484" s="283"/>
      <c r="H484" s="54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  <c r="AC484" s="283"/>
      <c r="AD484" s="283"/>
      <c r="AE484" s="283"/>
      <c r="AF484" s="283"/>
      <c r="AG484" s="283"/>
      <c r="AH484" s="283"/>
      <c r="AI484" s="283"/>
      <c r="AJ484" s="283"/>
      <c r="AK484" s="283"/>
      <c r="AL484" s="283"/>
      <c r="AM484" s="283"/>
      <c r="AN484" s="283"/>
      <c r="AO484" s="283"/>
      <c r="AP484" s="283"/>
      <c r="AQ484" s="283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  <c r="CO484" s="283"/>
    </row>
    <row r="485" spans="1:93" x14ac:dyDescent="0.25">
      <c r="A485" s="329"/>
      <c r="B485" s="283"/>
      <c r="C485" s="283"/>
      <c r="D485" s="283"/>
      <c r="E485" s="336"/>
      <c r="F485" s="283"/>
      <c r="G485" s="283"/>
      <c r="H485" s="54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  <c r="AC485" s="283"/>
      <c r="AD485" s="283"/>
      <c r="AE485" s="283"/>
      <c r="AF485" s="283"/>
      <c r="AG485" s="283"/>
      <c r="AH485" s="283"/>
      <c r="AI485" s="283"/>
      <c r="AJ485" s="283"/>
      <c r="AK485" s="283"/>
      <c r="AL485" s="283"/>
      <c r="AM485" s="283"/>
      <c r="AN485" s="283"/>
      <c r="AO485" s="283"/>
      <c r="AP485" s="283"/>
      <c r="AQ485" s="283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  <c r="CO485" s="283"/>
    </row>
    <row r="486" spans="1:93" x14ac:dyDescent="0.25">
      <c r="A486" s="329"/>
      <c r="B486" s="283"/>
      <c r="C486" s="283"/>
      <c r="D486" s="283"/>
      <c r="E486" s="336"/>
      <c r="F486" s="283"/>
      <c r="G486" s="283"/>
      <c r="H486" s="54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  <c r="AC486" s="283"/>
      <c r="AD486" s="283"/>
      <c r="AE486" s="283"/>
      <c r="AF486" s="283"/>
      <c r="AG486" s="283"/>
      <c r="AH486" s="283"/>
      <c r="AI486" s="283"/>
      <c r="AJ486" s="283"/>
      <c r="AK486" s="283"/>
      <c r="AL486" s="283"/>
      <c r="AM486" s="283"/>
      <c r="AN486" s="283"/>
      <c r="AO486" s="283"/>
      <c r="AP486" s="283"/>
      <c r="AQ486" s="283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  <c r="CO486" s="283"/>
    </row>
    <row r="487" spans="1:93" x14ac:dyDescent="0.25">
      <c r="A487" s="329"/>
      <c r="B487" s="283"/>
      <c r="C487" s="283"/>
      <c r="D487" s="283"/>
      <c r="E487" s="336"/>
      <c r="F487" s="283"/>
      <c r="G487" s="283"/>
      <c r="H487" s="54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  <c r="AC487" s="283"/>
      <c r="AD487" s="283"/>
      <c r="AE487" s="283"/>
      <c r="AF487" s="283"/>
      <c r="AG487" s="283"/>
      <c r="AH487" s="283"/>
      <c r="AI487" s="283"/>
      <c r="AJ487" s="283"/>
      <c r="AK487" s="283"/>
      <c r="AL487" s="283"/>
      <c r="AM487" s="283"/>
      <c r="AN487" s="283"/>
      <c r="AO487" s="283"/>
      <c r="AP487" s="283"/>
      <c r="AQ487" s="283"/>
      <c r="AR487" s="283"/>
      <c r="AS487" s="283"/>
      <c r="AT487" s="283"/>
      <c r="AU487" s="283"/>
      <c r="AV487" s="283"/>
      <c r="AW487" s="283"/>
      <c r="AX487" s="283"/>
      <c r="AY487" s="283"/>
      <c r="AZ487" s="283"/>
      <c r="BA487" s="283"/>
      <c r="BB487" s="283"/>
      <c r="BC487" s="283"/>
      <c r="BD487" s="283"/>
      <c r="BE487" s="283"/>
      <c r="BF487" s="283"/>
      <c r="BG487" s="283"/>
      <c r="BH487" s="283"/>
      <c r="BI487" s="283"/>
      <c r="BJ487" s="283"/>
      <c r="BK487" s="283"/>
      <c r="BL487" s="283"/>
      <c r="BM487" s="283"/>
      <c r="BN487" s="283"/>
      <c r="BO487" s="283"/>
      <c r="BP487" s="283"/>
      <c r="BQ487" s="283"/>
      <c r="BR487" s="283"/>
      <c r="BS487" s="283"/>
      <c r="BT487" s="283"/>
      <c r="BU487" s="283"/>
      <c r="BV487" s="283"/>
      <c r="BW487" s="283"/>
      <c r="BX487" s="283"/>
      <c r="BY487" s="283"/>
      <c r="BZ487" s="283"/>
      <c r="CA487" s="283"/>
      <c r="CB487" s="283"/>
      <c r="CC487" s="283"/>
      <c r="CD487" s="28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  <c r="CO487" s="283"/>
    </row>
    <row r="488" spans="1:93" x14ac:dyDescent="0.25">
      <c r="A488" s="329"/>
      <c r="B488" s="283"/>
      <c r="C488" s="283"/>
      <c r="D488" s="283"/>
      <c r="E488" s="336"/>
      <c r="F488" s="283"/>
      <c r="G488" s="283"/>
      <c r="H488" s="54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  <c r="AC488" s="283"/>
      <c r="AD488" s="283"/>
      <c r="AE488" s="283"/>
      <c r="AF488" s="283"/>
      <c r="AG488" s="283"/>
      <c r="AH488" s="283"/>
      <c r="AI488" s="283"/>
      <c r="AJ488" s="283"/>
      <c r="AK488" s="283"/>
      <c r="AL488" s="283"/>
      <c r="AM488" s="283"/>
      <c r="AN488" s="283"/>
      <c r="AO488" s="283"/>
      <c r="AP488" s="283"/>
      <c r="AQ488" s="283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  <c r="CO488" s="283"/>
    </row>
    <row r="489" spans="1:93" x14ac:dyDescent="0.25">
      <c r="A489" s="329"/>
      <c r="B489" s="283"/>
      <c r="C489" s="283"/>
      <c r="D489" s="283"/>
      <c r="E489" s="336"/>
      <c r="F489" s="283"/>
      <c r="G489" s="283"/>
      <c r="H489" s="54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  <c r="AC489" s="283"/>
      <c r="AD489" s="283"/>
      <c r="AE489" s="283"/>
      <c r="AF489" s="283"/>
      <c r="AG489" s="283"/>
      <c r="AH489" s="283"/>
      <c r="AI489" s="283"/>
      <c r="AJ489" s="283"/>
      <c r="AK489" s="283"/>
      <c r="AL489" s="283"/>
      <c r="AM489" s="283"/>
      <c r="AN489" s="283"/>
      <c r="AO489" s="283"/>
      <c r="AP489" s="283"/>
      <c r="AQ489" s="283"/>
      <c r="AR489" s="283"/>
      <c r="AS489" s="283"/>
      <c r="AT489" s="283"/>
      <c r="AU489" s="283"/>
      <c r="AV489" s="283"/>
      <c r="AW489" s="283"/>
      <c r="AX489" s="283"/>
      <c r="AY489" s="283"/>
      <c r="AZ489" s="283"/>
      <c r="BA489" s="283"/>
      <c r="BB489" s="283"/>
      <c r="BC489" s="283"/>
      <c r="BD489" s="283"/>
      <c r="BE489" s="283"/>
      <c r="BF489" s="283"/>
      <c r="BG489" s="283"/>
      <c r="BH489" s="283"/>
      <c r="BI489" s="283"/>
      <c r="BJ489" s="283"/>
      <c r="BK489" s="283"/>
      <c r="BL489" s="283"/>
      <c r="BM489" s="283"/>
      <c r="BN489" s="283"/>
      <c r="BO489" s="283"/>
      <c r="BP489" s="283"/>
      <c r="BQ489" s="283"/>
      <c r="BR489" s="283"/>
      <c r="BS489" s="283"/>
      <c r="BT489" s="283"/>
      <c r="BU489" s="283"/>
      <c r="BV489" s="283"/>
      <c r="BW489" s="283"/>
      <c r="BX489" s="283"/>
      <c r="BY489" s="283"/>
      <c r="BZ489" s="283"/>
      <c r="CA489" s="283"/>
      <c r="CB489" s="283"/>
      <c r="CC489" s="283"/>
      <c r="CD489" s="283"/>
      <c r="CE489" s="283"/>
      <c r="CF489" s="283"/>
      <c r="CG489" s="283"/>
      <c r="CH489" s="283"/>
      <c r="CI489" s="283"/>
      <c r="CJ489" s="283"/>
      <c r="CK489" s="283"/>
      <c r="CL489" s="283"/>
      <c r="CM489" s="283"/>
      <c r="CN489" s="283"/>
      <c r="CO489" s="283"/>
    </row>
    <row r="490" spans="1:93" x14ac:dyDescent="0.25">
      <c r="A490" s="329"/>
      <c r="B490" s="283"/>
      <c r="C490" s="283"/>
      <c r="D490" s="283"/>
      <c r="E490" s="336"/>
      <c r="F490" s="283"/>
      <c r="G490" s="283"/>
      <c r="H490" s="54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  <c r="AC490" s="283"/>
      <c r="AD490" s="283"/>
      <c r="AE490" s="283"/>
      <c r="AF490" s="283"/>
      <c r="AG490" s="283"/>
      <c r="AH490" s="283"/>
      <c r="AI490" s="283"/>
      <c r="AJ490" s="283"/>
      <c r="AK490" s="283"/>
      <c r="AL490" s="283"/>
      <c r="AM490" s="283"/>
      <c r="AN490" s="283"/>
      <c r="AO490" s="283"/>
      <c r="AP490" s="283"/>
      <c r="AQ490" s="283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  <c r="CO490" s="283"/>
    </row>
    <row r="491" spans="1:93" x14ac:dyDescent="0.25">
      <c r="A491" s="329"/>
      <c r="B491" s="283"/>
      <c r="C491" s="283"/>
      <c r="D491" s="283"/>
      <c r="E491" s="336"/>
      <c r="F491" s="283"/>
      <c r="G491" s="283"/>
      <c r="H491" s="54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  <c r="AC491" s="283"/>
      <c r="AD491" s="283"/>
      <c r="AE491" s="283"/>
      <c r="AF491" s="283"/>
      <c r="AG491" s="283"/>
      <c r="AH491" s="283"/>
      <c r="AI491" s="283"/>
      <c r="AJ491" s="283"/>
      <c r="AK491" s="283"/>
      <c r="AL491" s="283"/>
      <c r="AM491" s="283"/>
      <c r="AN491" s="283"/>
      <c r="AO491" s="283"/>
      <c r="AP491" s="283"/>
      <c r="AQ491" s="283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  <c r="CO491" s="283"/>
    </row>
    <row r="492" spans="1:93" x14ac:dyDescent="0.25">
      <c r="A492" s="329"/>
      <c r="B492" s="283"/>
      <c r="C492" s="283"/>
      <c r="D492" s="283"/>
      <c r="E492" s="336"/>
      <c r="F492" s="283"/>
      <c r="G492" s="283"/>
      <c r="H492" s="54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  <c r="AC492" s="283"/>
      <c r="AD492" s="283"/>
      <c r="AE492" s="283"/>
      <c r="AF492" s="283"/>
      <c r="AG492" s="283"/>
      <c r="AH492" s="283"/>
      <c r="AI492" s="283"/>
      <c r="AJ492" s="283"/>
      <c r="AK492" s="283"/>
      <c r="AL492" s="283"/>
      <c r="AM492" s="283"/>
      <c r="AN492" s="283"/>
      <c r="AO492" s="283"/>
      <c r="AP492" s="283"/>
      <c r="AQ492" s="283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  <c r="CO492" s="283"/>
    </row>
    <row r="493" spans="1:93" x14ac:dyDescent="0.25">
      <c r="A493" s="329"/>
      <c r="B493" s="283"/>
      <c r="C493" s="283"/>
      <c r="D493" s="283"/>
      <c r="E493" s="336"/>
      <c r="F493" s="283"/>
      <c r="G493" s="283"/>
      <c r="H493" s="54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  <c r="AC493" s="283"/>
      <c r="AD493" s="283"/>
      <c r="AE493" s="283"/>
      <c r="AF493" s="283"/>
      <c r="AG493" s="283"/>
      <c r="AH493" s="283"/>
      <c r="AI493" s="283"/>
      <c r="AJ493" s="283"/>
      <c r="AK493" s="283"/>
      <c r="AL493" s="283"/>
      <c r="AM493" s="283"/>
      <c r="AN493" s="283"/>
      <c r="AO493" s="283"/>
      <c r="AP493" s="283"/>
      <c r="AQ493" s="283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  <c r="CO493" s="283"/>
    </row>
    <row r="494" spans="1:93" x14ac:dyDescent="0.25">
      <c r="A494" s="329"/>
      <c r="B494" s="283"/>
      <c r="C494" s="283"/>
      <c r="D494" s="283"/>
      <c r="E494" s="336"/>
      <c r="F494" s="283"/>
      <c r="G494" s="283"/>
      <c r="H494" s="54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  <c r="AC494" s="283"/>
      <c r="AD494" s="283"/>
      <c r="AE494" s="283"/>
      <c r="AF494" s="283"/>
      <c r="AG494" s="283"/>
      <c r="AH494" s="283"/>
      <c r="AI494" s="283"/>
      <c r="AJ494" s="283"/>
      <c r="AK494" s="283"/>
      <c r="AL494" s="283"/>
      <c r="AM494" s="283"/>
      <c r="AN494" s="283"/>
      <c r="AO494" s="283"/>
      <c r="AP494" s="283"/>
      <c r="AQ494" s="283"/>
      <c r="AR494" s="283"/>
      <c r="AS494" s="283"/>
      <c r="AT494" s="283"/>
      <c r="AU494" s="283"/>
      <c r="AV494" s="283"/>
      <c r="AW494" s="283"/>
      <c r="AX494" s="283"/>
      <c r="AY494" s="283"/>
      <c r="AZ494" s="283"/>
      <c r="BA494" s="283"/>
      <c r="BB494" s="283"/>
      <c r="BC494" s="283"/>
      <c r="BD494" s="283"/>
      <c r="BE494" s="283"/>
      <c r="BF494" s="283"/>
      <c r="BG494" s="283"/>
      <c r="BH494" s="283"/>
      <c r="BI494" s="283"/>
      <c r="BJ494" s="283"/>
      <c r="BK494" s="283"/>
      <c r="BL494" s="283"/>
      <c r="BM494" s="283"/>
      <c r="BN494" s="283"/>
      <c r="BO494" s="283"/>
      <c r="BP494" s="283"/>
      <c r="BQ494" s="283"/>
      <c r="BR494" s="283"/>
      <c r="BS494" s="283"/>
      <c r="BT494" s="283"/>
      <c r="BU494" s="283"/>
      <c r="BV494" s="283"/>
      <c r="BW494" s="283"/>
      <c r="BX494" s="283"/>
      <c r="BY494" s="283"/>
      <c r="BZ494" s="283"/>
      <c r="CA494" s="283"/>
      <c r="CB494" s="283"/>
      <c r="CC494" s="283"/>
      <c r="CD494" s="283"/>
      <c r="CE494" s="283"/>
      <c r="CF494" s="283"/>
      <c r="CG494" s="283"/>
      <c r="CH494" s="283"/>
      <c r="CI494" s="283"/>
      <c r="CJ494" s="283"/>
      <c r="CK494" s="283"/>
      <c r="CL494" s="283"/>
      <c r="CM494" s="283"/>
      <c r="CN494" s="283"/>
      <c r="CO494" s="283"/>
    </row>
    <row r="495" spans="1:93" x14ac:dyDescent="0.25">
      <c r="A495" s="329"/>
      <c r="B495" s="283"/>
      <c r="C495" s="283"/>
      <c r="D495" s="283"/>
      <c r="E495" s="336"/>
      <c r="F495" s="283"/>
      <c r="G495" s="283"/>
      <c r="H495" s="54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  <c r="AC495" s="283"/>
      <c r="AD495" s="283"/>
      <c r="AE495" s="283"/>
      <c r="AF495" s="283"/>
      <c r="AG495" s="283"/>
      <c r="AH495" s="283"/>
      <c r="AI495" s="283"/>
      <c r="AJ495" s="283"/>
      <c r="AK495" s="283"/>
      <c r="AL495" s="283"/>
      <c r="AM495" s="283"/>
      <c r="AN495" s="283"/>
      <c r="AO495" s="283"/>
      <c r="AP495" s="283"/>
      <c r="AQ495" s="283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  <c r="CO495" s="283"/>
    </row>
    <row r="496" spans="1:93" x14ac:dyDescent="0.25">
      <c r="A496" s="329"/>
      <c r="B496" s="283"/>
      <c r="C496" s="283"/>
      <c r="D496" s="283"/>
      <c r="E496" s="336"/>
      <c r="F496" s="283"/>
      <c r="G496" s="283"/>
      <c r="H496" s="54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  <c r="AC496" s="283"/>
      <c r="AD496" s="283"/>
      <c r="AE496" s="283"/>
      <c r="AF496" s="283"/>
      <c r="AG496" s="283"/>
      <c r="AH496" s="283"/>
      <c r="AI496" s="283"/>
      <c r="AJ496" s="283"/>
      <c r="AK496" s="283"/>
      <c r="AL496" s="283"/>
      <c r="AM496" s="283"/>
      <c r="AN496" s="283"/>
      <c r="AO496" s="283"/>
      <c r="AP496" s="283"/>
      <c r="AQ496" s="283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  <c r="CO496" s="283"/>
    </row>
    <row r="497" spans="1:93" x14ac:dyDescent="0.25">
      <c r="A497" s="329"/>
      <c r="B497" s="283"/>
      <c r="C497" s="283"/>
      <c r="D497" s="283"/>
      <c r="E497" s="336"/>
      <c r="F497" s="283"/>
      <c r="G497" s="283"/>
      <c r="H497" s="54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  <c r="AC497" s="283"/>
      <c r="AD497" s="283"/>
      <c r="AE497" s="283"/>
      <c r="AF497" s="283"/>
      <c r="AG497" s="283"/>
      <c r="AH497" s="283"/>
      <c r="AI497" s="283"/>
      <c r="AJ497" s="283"/>
      <c r="AK497" s="283"/>
      <c r="AL497" s="283"/>
      <c r="AM497" s="283"/>
      <c r="AN497" s="283"/>
      <c r="AO497" s="283"/>
      <c r="AP497" s="283"/>
      <c r="AQ497" s="283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  <c r="CO497" s="283"/>
    </row>
    <row r="498" spans="1:93" x14ac:dyDescent="0.25">
      <c r="A498" s="329"/>
      <c r="B498" s="283"/>
      <c r="C498" s="283"/>
      <c r="D498" s="283"/>
      <c r="E498" s="336"/>
      <c r="F498" s="283"/>
      <c r="G498" s="283"/>
      <c r="H498" s="54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  <c r="AC498" s="283"/>
      <c r="AD498" s="283"/>
      <c r="AE498" s="283"/>
      <c r="AF498" s="283"/>
      <c r="AG498" s="283"/>
      <c r="AH498" s="283"/>
      <c r="AI498" s="283"/>
      <c r="AJ498" s="283"/>
      <c r="AK498" s="283"/>
      <c r="AL498" s="283"/>
      <c r="AM498" s="283"/>
      <c r="AN498" s="283"/>
      <c r="AO498" s="283"/>
      <c r="AP498" s="283"/>
      <c r="AQ498" s="283"/>
      <c r="AR498" s="283"/>
      <c r="AS498" s="283"/>
      <c r="AT498" s="283"/>
      <c r="AU498" s="283"/>
      <c r="AV498" s="283"/>
      <c r="AW498" s="283"/>
      <c r="AX498" s="283"/>
      <c r="AY498" s="283"/>
      <c r="AZ498" s="283"/>
      <c r="BA498" s="283"/>
      <c r="BB498" s="283"/>
      <c r="BC498" s="283"/>
      <c r="BD498" s="283"/>
      <c r="BE498" s="283"/>
      <c r="BF498" s="283"/>
      <c r="BG498" s="283"/>
      <c r="BH498" s="283"/>
      <c r="BI498" s="283"/>
      <c r="BJ498" s="283"/>
      <c r="BK498" s="283"/>
      <c r="BL498" s="283"/>
      <c r="BM498" s="283"/>
      <c r="BN498" s="283"/>
      <c r="BO498" s="283"/>
      <c r="BP498" s="283"/>
      <c r="BQ498" s="283"/>
      <c r="BR498" s="283"/>
      <c r="BS498" s="283"/>
      <c r="BT498" s="283"/>
      <c r="BU498" s="283"/>
      <c r="BV498" s="283"/>
      <c r="BW498" s="283"/>
      <c r="BX498" s="283"/>
      <c r="BY498" s="283"/>
      <c r="BZ498" s="283"/>
      <c r="CA498" s="283"/>
      <c r="CB498" s="283"/>
      <c r="CC498" s="283"/>
      <c r="CD498" s="283"/>
      <c r="CE498" s="283"/>
      <c r="CF498" s="283"/>
      <c r="CG498" s="283"/>
      <c r="CH498" s="283"/>
      <c r="CI498" s="283"/>
      <c r="CJ498" s="283"/>
      <c r="CK498" s="283"/>
      <c r="CL498" s="283"/>
      <c r="CM498" s="283"/>
      <c r="CN498" s="283"/>
      <c r="CO498" s="283"/>
    </row>
    <row r="499" spans="1:93" x14ac:dyDescent="0.25">
      <c r="A499" s="329"/>
      <c r="B499" s="283"/>
      <c r="C499" s="283"/>
      <c r="D499" s="283"/>
      <c r="E499" s="336"/>
      <c r="F499" s="283"/>
      <c r="G499" s="283"/>
      <c r="H499" s="54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  <c r="AC499" s="283"/>
      <c r="AD499" s="283"/>
      <c r="AE499" s="283"/>
      <c r="AF499" s="283"/>
      <c r="AG499" s="283"/>
      <c r="AH499" s="283"/>
      <c r="AI499" s="283"/>
      <c r="AJ499" s="283"/>
      <c r="AK499" s="283"/>
      <c r="AL499" s="283"/>
      <c r="AM499" s="283"/>
      <c r="AN499" s="283"/>
      <c r="AO499" s="283"/>
      <c r="AP499" s="283"/>
      <c r="AQ499" s="283"/>
      <c r="AR499" s="283"/>
      <c r="AS499" s="283"/>
      <c r="AT499" s="283"/>
      <c r="AU499" s="283"/>
      <c r="AV499" s="283"/>
      <c r="AW499" s="283"/>
      <c r="AX499" s="283"/>
      <c r="AY499" s="283"/>
      <c r="AZ499" s="283"/>
      <c r="BA499" s="283"/>
      <c r="BB499" s="283"/>
      <c r="BC499" s="283"/>
      <c r="BD499" s="283"/>
      <c r="BE499" s="283"/>
      <c r="BF499" s="283"/>
      <c r="BG499" s="283"/>
      <c r="BH499" s="283"/>
      <c r="BI499" s="283"/>
      <c r="BJ499" s="283"/>
      <c r="BK499" s="283"/>
      <c r="BL499" s="283"/>
      <c r="BM499" s="283"/>
      <c r="BN499" s="283"/>
      <c r="BO499" s="283"/>
      <c r="BP499" s="283"/>
      <c r="BQ499" s="283"/>
      <c r="BR499" s="283"/>
      <c r="BS499" s="283"/>
      <c r="BT499" s="283"/>
      <c r="BU499" s="283"/>
      <c r="BV499" s="283"/>
      <c r="BW499" s="283"/>
      <c r="BX499" s="283"/>
      <c r="BY499" s="283"/>
      <c r="BZ499" s="283"/>
      <c r="CA499" s="283"/>
      <c r="CB499" s="283"/>
      <c r="CC499" s="283"/>
      <c r="CD499" s="283"/>
      <c r="CE499" s="283"/>
      <c r="CF499" s="283"/>
      <c r="CG499" s="283"/>
      <c r="CH499" s="283"/>
      <c r="CI499" s="283"/>
      <c r="CJ499" s="283"/>
      <c r="CK499" s="283"/>
      <c r="CL499" s="283"/>
      <c r="CM499" s="283"/>
      <c r="CN499" s="283"/>
      <c r="CO499" s="283"/>
    </row>
    <row r="500" spans="1:93" x14ac:dyDescent="0.25">
      <c r="A500" s="329"/>
      <c r="B500" s="283"/>
      <c r="C500" s="283"/>
      <c r="D500" s="283"/>
      <c r="E500" s="336"/>
      <c r="F500" s="283"/>
      <c r="G500" s="283"/>
      <c r="H500" s="54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  <c r="AC500" s="283"/>
      <c r="AD500" s="283"/>
      <c r="AE500" s="283"/>
      <c r="AF500" s="283"/>
      <c r="AG500" s="283"/>
      <c r="AH500" s="283"/>
      <c r="AI500" s="283"/>
      <c r="AJ500" s="283"/>
      <c r="AK500" s="283"/>
      <c r="AL500" s="283"/>
      <c r="AM500" s="283"/>
      <c r="AN500" s="283"/>
      <c r="AO500" s="283"/>
      <c r="AP500" s="283"/>
      <c r="AQ500" s="283"/>
      <c r="AR500" s="283"/>
      <c r="AS500" s="283"/>
      <c r="AT500" s="283"/>
      <c r="AU500" s="283"/>
      <c r="AV500" s="283"/>
      <c r="AW500" s="283"/>
      <c r="AX500" s="283"/>
      <c r="AY500" s="283"/>
      <c r="AZ500" s="283"/>
      <c r="BA500" s="283"/>
      <c r="BB500" s="283"/>
      <c r="BC500" s="283"/>
      <c r="BD500" s="283"/>
      <c r="BE500" s="283"/>
      <c r="BF500" s="283"/>
      <c r="BG500" s="283"/>
      <c r="BH500" s="283"/>
      <c r="BI500" s="283"/>
      <c r="BJ500" s="283"/>
      <c r="BK500" s="283"/>
      <c r="BL500" s="283"/>
      <c r="BM500" s="283"/>
      <c r="BN500" s="283"/>
      <c r="BO500" s="283"/>
      <c r="BP500" s="283"/>
      <c r="BQ500" s="283"/>
      <c r="BR500" s="283"/>
      <c r="BS500" s="283"/>
      <c r="BT500" s="283"/>
      <c r="BU500" s="283"/>
      <c r="BV500" s="283"/>
      <c r="BW500" s="283"/>
      <c r="BX500" s="283"/>
      <c r="BY500" s="283"/>
      <c r="BZ500" s="283"/>
      <c r="CA500" s="283"/>
      <c r="CB500" s="283"/>
      <c r="CC500" s="283"/>
      <c r="CD500" s="283"/>
      <c r="CE500" s="283"/>
      <c r="CF500" s="283"/>
      <c r="CG500" s="283"/>
      <c r="CH500" s="283"/>
      <c r="CI500" s="283"/>
      <c r="CJ500" s="283"/>
      <c r="CK500" s="283"/>
      <c r="CL500" s="283"/>
      <c r="CM500" s="283"/>
      <c r="CN500" s="283"/>
      <c r="CO500" s="283"/>
    </row>
    <row r="501" spans="1:93" x14ac:dyDescent="0.25">
      <c r="A501" s="329"/>
      <c r="B501" s="283"/>
      <c r="C501" s="283"/>
      <c r="D501" s="283"/>
      <c r="E501" s="336"/>
      <c r="F501" s="283"/>
      <c r="G501" s="283"/>
      <c r="H501" s="54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  <c r="AC501" s="283"/>
      <c r="AD501" s="283"/>
      <c r="AE501" s="283"/>
      <c r="AF501" s="283"/>
      <c r="AG501" s="283"/>
      <c r="AH501" s="283"/>
      <c r="AI501" s="283"/>
      <c r="AJ501" s="283"/>
      <c r="AK501" s="283"/>
      <c r="AL501" s="283"/>
      <c r="AM501" s="283"/>
      <c r="AN501" s="283"/>
      <c r="AO501" s="283"/>
      <c r="AP501" s="283"/>
      <c r="AQ501" s="283"/>
      <c r="AR501" s="283"/>
      <c r="AS501" s="283"/>
      <c r="AT501" s="283"/>
      <c r="AU501" s="283"/>
      <c r="AV501" s="283"/>
      <c r="AW501" s="283"/>
      <c r="AX501" s="283"/>
      <c r="AY501" s="283"/>
      <c r="AZ501" s="283"/>
      <c r="BA501" s="283"/>
      <c r="BB501" s="283"/>
      <c r="BC501" s="283"/>
      <c r="BD501" s="283"/>
      <c r="BE501" s="283"/>
      <c r="BF501" s="283"/>
      <c r="BG501" s="283"/>
      <c r="BH501" s="283"/>
      <c r="BI501" s="283"/>
      <c r="BJ501" s="283"/>
      <c r="BK501" s="283"/>
      <c r="BL501" s="283"/>
      <c r="BM501" s="283"/>
      <c r="BN501" s="283"/>
      <c r="BO501" s="283"/>
      <c r="BP501" s="283"/>
      <c r="BQ501" s="283"/>
      <c r="BR501" s="283"/>
      <c r="BS501" s="283"/>
      <c r="BT501" s="283"/>
      <c r="BU501" s="283"/>
      <c r="BV501" s="283"/>
      <c r="BW501" s="283"/>
      <c r="BX501" s="283"/>
      <c r="BY501" s="283"/>
      <c r="BZ501" s="283"/>
      <c r="CA501" s="283"/>
      <c r="CB501" s="283"/>
      <c r="CC501" s="283"/>
      <c r="CD501" s="283"/>
      <c r="CE501" s="283"/>
      <c r="CF501" s="283"/>
      <c r="CG501" s="283"/>
      <c r="CH501" s="283"/>
      <c r="CI501" s="283"/>
      <c r="CJ501" s="283"/>
      <c r="CK501" s="283"/>
      <c r="CL501" s="283"/>
      <c r="CM501" s="283"/>
      <c r="CN501" s="283"/>
      <c r="CO501" s="283"/>
    </row>
    <row r="502" spans="1:93" x14ac:dyDescent="0.25">
      <c r="A502" s="329"/>
      <c r="B502" s="283"/>
      <c r="C502" s="283"/>
      <c r="D502" s="283"/>
      <c r="E502" s="336"/>
      <c r="F502" s="283"/>
      <c r="G502" s="283"/>
      <c r="H502" s="54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  <c r="AC502" s="283"/>
      <c r="AD502" s="283"/>
      <c r="AE502" s="283"/>
      <c r="AF502" s="283"/>
      <c r="AG502" s="283"/>
      <c r="AH502" s="283"/>
      <c r="AI502" s="283"/>
      <c r="AJ502" s="283"/>
      <c r="AK502" s="283"/>
      <c r="AL502" s="283"/>
      <c r="AM502" s="283"/>
      <c r="AN502" s="283"/>
      <c r="AO502" s="283"/>
      <c r="AP502" s="283"/>
      <c r="AQ502" s="283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  <c r="CO502" s="283"/>
    </row>
    <row r="503" spans="1:93" x14ac:dyDescent="0.25">
      <c r="A503" s="329"/>
      <c r="B503" s="283"/>
      <c r="C503" s="283"/>
      <c r="D503" s="283"/>
      <c r="E503" s="336"/>
      <c r="F503" s="283"/>
      <c r="G503" s="283"/>
      <c r="H503" s="54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  <c r="AC503" s="283"/>
      <c r="AD503" s="283"/>
      <c r="AE503" s="283"/>
      <c r="AF503" s="283"/>
      <c r="AG503" s="283"/>
      <c r="AH503" s="283"/>
      <c r="AI503" s="283"/>
      <c r="AJ503" s="283"/>
      <c r="AK503" s="283"/>
      <c r="AL503" s="283"/>
      <c r="AM503" s="283"/>
      <c r="AN503" s="283"/>
      <c r="AO503" s="283"/>
      <c r="AP503" s="283"/>
      <c r="AQ503" s="283"/>
      <c r="AR503" s="283"/>
      <c r="AS503" s="283"/>
      <c r="AT503" s="283"/>
      <c r="AU503" s="283"/>
      <c r="AV503" s="283"/>
      <c r="AW503" s="283"/>
      <c r="AX503" s="283"/>
      <c r="AY503" s="283"/>
      <c r="AZ503" s="283"/>
      <c r="BA503" s="283"/>
      <c r="BB503" s="283"/>
      <c r="BC503" s="283"/>
      <c r="BD503" s="283"/>
      <c r="BE503" s="283"/>
      <c r="BF503" s="283"/>
      <c r="BG503" s="283"/>
      <c r="BH503" s="283"/>
      <c r="BI503" s="283"/>
      <c r="BJ503" s="283"/>
      <c r="BK503" s="283"/>
      <c r="BL503" s="283"/>
      <c r="BM503" s="283"/>
      <c r="BN503" s="283"/>
      <c r="BO503" s="283"/>
      <c r="BP503" s="283"/>
      <c r="BQ503" s="283"/>
      <c r="BR503" s="283"/>
      <c r="BS503" s="283"/>
      <c r="BT503" s="283"/>
      <c r="BU503" s="283"/>
      <c r="BV503" s="283"/>
      <c r="BW503" s="283"/>
      <c r="BX503" s="283"/>
      <c r="BY503" s="283"/>
      <c r="BZ503" s="283"/>
      <c r="CA503" s="283"/>
      <c r="CB503" s="283"/>
      <c r="CC503" s="283"/>
      <c r="CD503" s="283"/>
      <c r="CE503" s="283"/>
      <c r="CF503" s="283"/>
      <c r="CG503" s="283"/>
      <c r="CH503" s="283"/>
      <c r="CI503" s="283"/>
      <c r="CJ503" s="283"/>
      <c r="CK503" s="283"/>
      <c r="CL503" s="283"/>
      <c r="CM503" s="283"/>
      <c r="CN503" s="283"/>
      <c r="CO503" s="283"/>
    </row>
    <row r="504" spans="1:93" x14ac:dyDescent="0.25">
      <c r="A504" s="329"/>
      <c r="B504" s="283"/>
      <c r="C504" s="283"/>
      <c r="D504" s="283"/>
      <c r="E504" s="336"/>
      <c r="F504" s="283"/>
      <c r="G504" s="283"/>
      <c r="H504" s="54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  <c r="AC504" s="283"/>
      <c r="AD504" s="283"/>
      <c r="AE504" s="283"/>
      <c r="AF504" s="283"/>
      <c r="AG504" s="283"/>
      <c r="AH504" s="283"/>
      <c r="AI504" s="283"/>
      <c r="AJ504" s="283"/>
      <c r="AK504" s="283"/>
      <c r="AL504" s="283"/>
      <c r="AM504" s="283"/>
      <c r="AN504" s="283"/>
      <c r="AO504" s="283"/>
      <c r="AP504" s="283"/>
      <c r="AQ504" s="283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  <c r="CO504" s="283"/>
    </row>
    <row r="505" spans="1:93" x14ac:dyDescent="0.25">
      <c r="A505" s="329"/>
      <c r="B505" s="283"/>
      <c r="C505" s="283"/>
      <c r="D505" s="283"/>
      <c r="E505" s="336"/>
      <c r="F505" s="283"/>
      <c r="G505" s="283"/>
      <c r="H505" s="54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  <c r="AC505" s="283"/>
      <c r="AD505" s="283"/>
      <c r="AE505" s="283"/>
      <c r="AF505" s="283"/>
      <c r="AG505" s="283"/>
      <c r="AH505" s="283"/>
      <c r="AI505" s="283"/>
      <c r="AJ505" s="283"/>
      <c r="AK505" s="283"/>
      <c r="AL505" s="283"/>
      <c r="AM505" s="283"/>
      <c r="AN505" s="283"/>
      <c r="AO505" s="283"/>
      <c r="AP505" s="283"/>
      <c r="AQ505" s="283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  <c r="CO505" s="283"/>
    </row>
    <row r="506" spans="1:93" x14ac:dyDescent="0.25">
      <c r="A506" s="329"/>
      <c r="B506" s="283"/>
      <c r="C506" s="283"/>
      <c r="D506" s="283"/>
      <c r="E506" s="336"/>
      <c r="F506" s="283"/>
      <c r="G506" s="283"/>
      <c r="H506" s="54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  <c r="AC506" s="283"/>
      <c r="AD506" s="283"/>
      <c r="AE506" s="283"/>
      <c r="AF506" s="283"/>
      <c r="AG506" s="283"/>
      <c r="AH506" s="283"/>
      <c r="AI506" s="283"/>
      <c r="AJ506" s="283"/>
      <c r="AK506" s="283"/>
      <c r="AL506" s="283"/>
      <c r="AM506" s="283"/>
      <c r="AN506" s="283"/>
      <c r="AO506" s="283"/>
      <c r="AP506" s="283"/>
      <c r="AQ506" s="283"/>
      <c r="AR506" s="283"/>
      <c r="AS506" s="283"/>
      <c r="AT506" s="283"/>
      <c r="AU506" s="283"/>
      <c r="AV506" s="283"/>
      <c r="AW506" s="283"/>
      <c r="AX506" s="283"/>
      <c r="AY506" s="283"/>
      <c r="AZ506" s="283"/>
      <c r="BA506" s="283"/>
      <c r="BB506" s="283"/>
      <c r="BC506" s="283"/>
      <c r="BD506" s="283"/>
      <c r="BE506" s="283"/>
      <c r="BF506" s="283"/>
      <c r="BG506" s="283"/>
      <c r="BH506" s="283"/>
      <c r="BI506" s="283"/>
      <c r="BJ506" s="283"/>
      <c r="BK506" s="283"/>
      <c r="BL506" s="283"/>
      <c r="BM506" s="283"/>
      <c r="BN506" s="283"/>
      <c r="BO506" s="283"/>
      <c r="BP506" s="283"/>
      <c r="BQ506" s="283"/>
      <c r="BR506" s="283"/>
      <c r="BS506" s="283"/>
      <c r="BT506" s="283"/>
      <c r="BU506" s="283"/>
      <c r="BV506" s="283"/>
      <c r="BW506" s="283"/>
      <c r="BX506" s="283"/>
      <c r="BY506" s="283"/>
      <c r="BZ506" s="283"/>
      <c r="CA506" s="283"/>
      <c r="CB506" s="283"/>
      <c r="CC506" s="283"/>
      <c r="CD506" s="283"/>
      <c r="CE506" s="283"/>
      <c r="CF506" s="283"/>
      <c r="CG506" s="283"/>
      <c r="CH506" s="283"/>
      <c r="CI506" s="283"/>
      <c r="CJ506" s="283"/>
      <c r="CK506" s="283"/>
      <c r="CL506" s="283"/>
      <c r="CM506" s="283"/>
      <c r="CN506" s="283"/>
      <c r="CO506" s="283"/>
    </row>
    <row r="507" spans="1:93" x14ac:dyDescent="0.25">
      <c r="A507" s="329"/>
      <c r="B507" s="283"/>
      <c r="C507" s="283"/>
      <c r="D507" s="283"/>
      <c r="E507" s="336"/>
      <c r="F507" s="283"/>
      <c r="G507" s="283"/>
      <c r="H507" s="54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  <c r="AC507" s="283"/>
      <c r="AD507" s="283"/>
      <c r="AE507" s="283"/>
      <c r="AF507" s="283"/>
      <c r="AG507" s="283"/>
      <c r="AH507" s="283"/>
      <c r="AI507" s="283"/>
      <c r="AJ507" s="283"/>
      <c r="AK507" s="283"/>
      <c r="AL507" s="283"/>
      <c r="AM507" s="283"/>
      <c r="AN507" s="283"/>
      <c r="AO507" s="283"/>
      <c r="AP507" s="283"/>
      <c r="AQ507" s="283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  <c r="CO507" s="283"/>
    </row>
    <row r="508" spans="1:93" x14ac:dyDescent="0.25">
      <c r="A508" s="329"/>
      <c r="B508" s="283"/>
      <c r="C508" s="283"/>
      <c r="D508" s="283"/>
      <c r="E508" s="336"/>
      <c r="F508" s="283"/>
      <c r="G508" s="283"/>
      <c r="H508" s="54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  <c r="AC508" s="283"/>
      <c r="AD508" s="283"/>
      <c r="AE508" s="283"/>
      <c r="AF508" s="283"/>
      <c r="AG508" s="283"/>
      <c r="AH508" s="283"/>
      <c r="AI508" s="283"/>
      <c r="AJ508" s="283"/>
      <c r="AK508" s="283"/>
      <c r="AL508" s="283"/>
      <c r="AM508" s="283"/>
      <c r="AN508" s="283"/>
      <c r="AO508" s="283"/>
      <c r="AP508" s="283"/>
      <c r="AQ508" s="283"/>
      <c r="AR508" s="283"/>
      <c r="AS508" s="283"/>
      <c r="AT508" s="283"/>
      <c r="AU508" s="283"/>
      <c r="AV508" s="283"/>
      <c r="AW508" s="283"/>
      <c r="AX508" s="283"/>
      <c r="AY508" s="283"/>
      <c r="AZ508" s="283"/>
      <c r="BA508" s="283"/>
      <c r="BB508" s="283"/>
      <c r="BC508" s="283"/>
      <c r="BD508" s="283"/>
      <c r="BE508" s="283"/>
      <c r="BF508" s="283"/>
      <c r="BG508" s="283"/>
      <c r="BH508" s="283"/>
      <c r="BI508" s="283"/>
      <c r="BJ508" s="283"/>
      <c r="BK508" s="283"/>
      <c r="BL508" s="283"/>
      <c r="BM508" s="283"/>
      <c r="BN508" s="283"/>
      <c r="BO508" s="283"/>
      <c r="BP508" s="283"/>
      <c r="BQ508" s="283"/>
      <c r="BR508" s="283"/>
      <c r="BS508" s="283"/>
      <c r="BT508" s="283"/>
      <c r="BU508" s="283"/>
      <c r="BV508" s="283"/>
      <c r="BW508" s="283"/>
      <c r="BX508" s="283"/>
      <c r="BY508" s="283"/>
      <c r="BZ508" s="283"/>
      <c r="CA508" s="283"/>
      <c r="CB508" s="283"/>
      <c r="CC508" s="283"/>
      <c r="CD508" s="283"/>
      <c r="CE508" s="283"/>
      <c r="CF508" s="283"/>
      <c r="CG508" s="283"/>
      <c r="CH508" s="283"/>
      <c r="CI508" s="283"/>
      <c r="CJ508" s="283"/>
      <c r="CK508" s="283"/>
      <c r="CL508" s="283"/>
      <c r="CM508" s="283"/>
      <c r="CN508" s="283"/>
      <c r="CO508" s="283"/>
    </row>
    <row r="509" spans="1:93" x14ac:dyDescent="0.25">
      <c r="A509" s="329"/>
      <c r="B509" s="283"/>
      <c r="C509" s="283"/>
      <c r="D509" s="283"/>
      <c r="E509" s="336"/>
      <c r="F509" s="283"/>
      <c r="G509" s="283"/>
      <c r="H509" s="54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  <c r="AC509" s="283"/>
      <c r="AD509" s="283"/>
      <c r="AE509" s="283"/>
      <c r="AF509" s="283"/>
      <c r="AG509" s="283"/>
      <c r="AH509" s="283"/>
      <c r="AI509" s="283"/>
      <c r="AJ509" s="283"/>
      <c r="AK509" s="283"/>
      <c r="AL509" s="283"/>
      <c r="AM509" s="283"/>
      <c r="AN509" s="283"/>
      <c r="AO509" s="283"/>
      <c r="AP509" s="283"/>
      <c r="AQ509" s="283"/>
      <c r="AR509" s="283"/>
      <c r="AS509" s="283"/>
      <c r="AT509" s="283"/>
      <c r="AU509" s="283"/>
      <c r="AV509" s="283"/>
      <c r="AW509" s="283"/>
      <c r="AX509" s="283"/>
      <c r="AY509" s="283"/>
      <c r="AZ509" s="283"/>
      <c r="BA509" s="283"/>
      <c r="BB509" s="283"/>
      <c r="BC509" s="283"/>
      <c r="BD509" s="283"/>
      <c r="BE509" s="283"/>
      <c r="BF509" s="283"/>
      <c r="BG509" s="283"/>
      <c r="BH509" s="283"/>
      <c r="BI509" s="283"/>
      <c r="BJ509" s="283"/>
      <c r="BK509" s="283"/>
      <c r="BL509" s="283"/>
      <c r="BM509" s="283"/>
      <c r="BN509" s="283"/>
      <c r="BO509" s="283"/>
      <c r="BP509" s="283"/>
      <c r="BQ509" s="283"/>
      <c r="BR509" s="283"/>
      <c r="BS509" s="283"/>
      <c r="BT509" s="283"/>
      <c r="BU509" s="283"/>
      <c r="BV509" s="283"/>
      <c r="BW509" s="283"/>
      <c r="BX509" s="283"/>
      <c r="BY509" s="283"/>
      <c r="BZ509" s="283"/>
      <c r="CA509" s="283"/>
      <c r="CB509" s="283"/>
      <c r="CC509" s="283"/>
      <c r="CD509" s="283"/>
      <c r="CE509" s="283"/>
      <c r="CF509" s="283"/>
      <c r="CG509" s="283"/>
      <c r="CH509" s="283"/>
      <c r="CI509" s="283"/>
      <c r="CJ509" s="283"/>
      <c r="CK509" s="283"/>
      <c r="CL509" s="283"/>
      <c r="CM509" s="283"/>
      <c r="CN509" s="283"/>
      <c r="CO509" s="283"/>
    </row>
    <row r="510" spans="1:93" x14ac:dyDescent="0.25">
      <c r="A510" s="329"/>
      <c r="B510" s="283"/>
      <c r="C510" s="283"/>
      <c r="D510" s="283"/>
      <c r="E510" s="336"/>
      <c r="F510" s="283"/>
      <c r="G510" s="283"/>
      <c r="H510" s="54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  <c r="AC510" s="283"/>
      <c r="AD510" s="283"/>
      <c r="AE510" s="283"/>
      <c r="AF510" s="283"/>
      <c r="AG510" s="283"/>
      <c r="AH510" s="283"/>
      <c r="AI510" s="283"/>
      <c r="AJ510" s="283"/>
      <c r="AK510" s="283"/>
      <c r="AL510" s="283"/>
      <c r="AM510" s="283"/>
      <c r="AN510" s="283"/>
      <c r="AO510" s="283"/>
      <c r="AP510" s="283"/>
      <c r="AQ510" s="283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  <c r="CO510" s="283"/>
    </row>
    <row r="511" spans="1:93" x14ac:dyDescent="0.25">
      <c r="A511" s="329"/>
      <c r="B511" s="283"/>
      <c r="C511" s="283"/>
      <c r="D511" s="283"/>
      <c r="E511" s="336"/>
      <c r="F511" s="283"/>
      <c r="G511" s="283"/>
      <c r="H511" s="54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  <c r="AC511" s="283"/>
      <c r="AD511" s="283"/>
      <c r="AE511" s="283"/>
      <c r="AF511" s="283"/>
      <c r="AG511" s="283"/>
      <c r="AH511" s="283"/>
      <c r="AI511" s="283"/>
      <c r="AJ511" s="283"/>
      <c r="AK511" s="283"/>
      <c r="AL511" s="283"/>
      <c r="AM511" s="283"/>
      <c r="AN511" s="283"/>
      <c r="AO511" s="283"/>
      <c r="AP511" s="283"/>
      <c r="AQ511" s="283"/>
      <c r="AR511" s="283"/>
      <c r="AS511" s="283"/>
      <c r="AT511" s="283"/>
      <c r="AU511" s="283"/>
      <c r="AV511" s="283"/>
      <c r="AW511" s="283"/>
      <c r="AX511" s="283"/>
      <c r="AY511" s="283"/>
      <c r="AZ511" s="283"/>
      <c r="BA511" s="283"/>
      <c r="BB511" s="283"/>
      <c r="BC511" s="283"/>
      <c r="BD511" s="283"/>
      <c r="BE511" s="283"/>
      <c r="BF511" s="283"/>
      <c r="BG511" s="283"/>
      <c r="BH511" s="283"/>
      <c r="BI511" s="283"/>
      <c r="BJ511" s="283"/>
      <c r="BK511" s="283"/>
      <c r="BL511" s="283"/>
      <c r="BM511" s="283"/>
      <c r="BN511" s="283"/>
      <c r="BO511" s="283"/>
      <c r="BP511" s="283"/>
      <c r="BQ511" s="283"/>
      <c r="BR511" s="283"/>
      <c r="BS511" s="283"/>
      <c r="BT511" s="283"/>
      <c r="BU511" s="283"/>
      <c r="BV511" s="283"/>
      <c r="BW511" s="283"/>
      <c r="BX511" s="283"/>
      <c r="BY511" s="283"/>
      <c r="BZ511" s="283"/>
      <c r="CA511" s="283"/>
      <c r="CB511" s="283"/>
      <c r="CC511" s="283"/>
      <c r="CD511" s="283"/>
      <c r="CE511" s="283"/>
      <c r="CF511" s="283"/>
      <c r="CG511" s="283"/>
      <c r="CH511" s="283"/>
      <c r="CI511" s="283"/>
      <c r="CJ511" s="283"/>
      <c r="CK511" s="283"/>
      <c r="CL511" s="283"/>
      <c r="CM511" s="283"/>
      <c r="CN511" s="283"/>
      <c r="CO511" s="283"/>
    </row>
    <row r="512" spans="1:93" x14ac:dyDescent="0.25">
      <c r="A512" s="329"/>
      <c r="B512" s="283"/>
      <c r="C512" s="283"/>
      <c r="D512" s="283"/>
      <c r="E512" s="336"/>
      <c r="F512" s="283"/>
      <c r="G512" s="283"/>
      <c r="H512" s="54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  <c r="AC512" s="283"/>
      <c r="AD512" s="283"/>
      <c r="AE512" s="283"/>
      <c r="AF512" s="283"/>
      <c r="AG512" s="283"/>
      <c r="AH512" s="283"/>
      <c r="AI512" s="283"/>
      <c r="AJ512" s="283"/>
      <c r="AK512" s="283"/>
      <c r="AL512" s="283"/>
      <c r="AM512" s="283"/>
      <c r="AN512" s="283"/>
      <c r="AO512" s="283"/>
      <c r="AP512" s="283"/>
      <c r="AQ512" s="283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  <c r="CO512" s="283"/>
    </row>
    <row r="513" spans="1:93" x14ac:dyDescent="0.25">
      <c r="A513" s="329"/>
      <c r="B513" s="283"/>
      <c r="C513" s="283"/>
      <c r="D513" s="283"/>
      <c r="E513" s="336"/>
      <c r="F513" s="283"/>
      <c r="G513" s="283"/>
      <c r="H513" s="54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  <c r="AC513" s="283"/>
      <c r="AD513" s="283"/>
      <c r="AE513" s="283"/>
      <c r="AF513" s="283"/>
      <c r="AG513" s="283"/>
      <c r="AH513" s="283"/>
      <c r="AI513" s="283"/>
      <c r="AJ513" s="283"/>
      <c r="AK513" s="283"/>
      <c r="AL513" s="283"/>
      <c r="AM513" s="283"/>
      <c r="AN513" s="283"/>
      <c r="AO513" s="283"/>
      <c r="AP513" s="283"/>
      <c r="AQ513" s="283"/>
      <c r="AR513" s="283"/>
      <c r="AS513" s="283"/>
      <c r="AT513" s="283"/>
      <c r="AU513" s="283"/>
      <c r="AV513" s="283"/>
      <c r="AW513" s="283"/>
      <c r="AX513" s="283"/>
      <c r="AY513" s="283"/>
      <c r="AZ513" s="283"/>
      <c r="BA513" s="283"/>
      <c r="BB513" s="283"/>
      <c r="BC513" s="283"/>
      <c r="BD513" s="283"/>
      <c r="BE513" s="283"/>
      <c r="BF513" s="283"/>
      <c r="BG513" s="283"/>
      <c r="BH513" s="283"/>
      <c r="BI513" s="283"/>
      <c r="BJ513" s="283"/>
      <c r="BK513" s="283"/>
      <c r="BL513" s="283"/>
      <c r="BM513" s="283"/>
      <c r="BN513" s="283"/>
      <c r="BO513" s="283"/>
      <c r="BP513" s="283"/>
      <c r="BQ513" s="283"/>
      <c r="BR513" s="283"/>
      <c r="BS513" s="283"/>
      <c r="BT513" s="283"/>
      <c r="BU513" s="283"/>
      <c r="BV513" s="283"/>
      <c r="BW513" s="283"/>
      <c r="BX513" s="283"/>
      <c r="BY513" s="283"/>
      <c r="BZ513" s="283"/>
      <c r="CA513" s="283"/>
      <c r="CB513" s="283"/>
      <c r="CC513" s="283"/>
      <c r="CD513" s="283"/>
      <c r="CE513" s="283"/>
      <c r="CF513" s="283"/>
      <c r="CG513" s="283"/>
      <c r="CH513" s="283"/>
      <c r="CI513" s="283"/>
      <c r="CJ513" s="283"/>
      <c r="CK513" s="283"/>
      <c r="CL513" s="283"/>
      <c r="CM513" s="283"/>
      <c r="CN513" s="283"/>
      <c r="CO513" s="283"/>
    </row>
    <row r="514" spans="1:93" x14ac:dyDescent="0.25">
      <c r="A514" s="329"/>
      <c r="B514" s="283"/>
      <c r="C514" s="283"/>
      <c r="D514" s="283"/>
      <c r="E514" s="336"/>
      <c r="F514" s="283"/>
      <c r="G514" s="283"/>
      <c r="H514" s="54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  <c r="AC514" s="283"/>
      <c r="AD514" s="283"/>
      <c r="AE514" s="283"/>
      <c r="AF514" s="283"/>
      <c r="AG514" s="283"/>
      <c r="AH514" s="283"/>
      <c r="AI514" s="283"/>
      <c r="AJ514" s="283"/>
      <c r="AK514" s="283"/>
      <c r="AL514" s="283"/>
      <c r="AM514" s="283"/>
      <c r="AN514" s="283"/>
      <c r="AO514" s="283"/>
      <c r="AP514" s="283"/>
      <c r="AQ514" s="283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  <c r="CO514" s="283"/>
    </row>
    <row r="515" spans="1:93" x14ac:dyDescent="0.25">
      <c r="A515" s="329"/>
      <c r="B515" s="283"/>
      <c r="C515" s="283"/>
      <c r="D515" s="283"/>
      <c r="E515" s="336"/>
      <c r="F515" s="283"/>
      <c r="G515" s="283"/>
      <c r="H515" s="54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  <c r="AC515" s="283"/>
      <c r="AD515" s="283"/>
      <c r="AE515" s="283"/>
      <c r="AF515" s="283"/>
      <c r="AG515" s="283"/>
      <c r="AH515" s="283"/>
      <c r="AI515" s="283"/>
      <c r="AJ515" s="283"/>
      <c r="AK515" s="283"/>
      <c r="AL515" s="283"/>
      <c r="AM515" s="283"/>
      <c r="AN515" s="283"/>
      <c r="AO515" s="283"/>
      <c r="AP515" s="283"/>
      <c r="AQ515" s="283"/>
      <c r="AR515" s="283"/>
      <c r="AS515" s="283"/>
      <c r="AT515" s="283"/>
      <c r="AU515" s="283"/>
      <c r="AV515" s="283"/>
      <c r="AW515" s="283"/>
      <c r="AX515" s="283"/>
      <c r="AY515" s="283"/>
      <c r="AZ515" s="283"/>
      <c r="BA515" s="283"/>
      <c r="BB515" s="283"/>
      <c r="BC515" s="283"/>
      <c r="BD515" s="283"/>
      <c r="BE515" s="283"/>
      <c r="BF515" s="283"/>
      <c r="BG515" s="283"/>
      <c r="BH515" s="283"/>
      <c r="BI515" s="283"/>
      <c r="BJ515" s="283"/>
      <c r="BK515" s="283"/>
      <c r="BL515" s="283"/>
      <c r="BM515" s="283"/>
      <c r="BN515" s="283"/>
      <c r="BO515" s="283"/>
      <c r="BP515" s="283"/>
      <c r="BQ515" s="283"/>
      <c r="BR515" s="283"/>
      <c r="BS515" s="283"/>
      <c r="BT515" s="283"/>
      <c r="BU515" s="283"/>
      <c r="BV515" s="283"/>
      <c r="BW515" s="283"/>
      <c r="BX515" s="283"/>
      <c r="BY515" s="283"/>
      <c r="BZ515" s="283"/>
      <c r="CA515" s="283"/>
      <c r="CB515" s="283"/>
      <c r="CC515" s="283"/>
      <c r="CD515" s="283"/>
      <c r="CE515" s="283"/>
      <c r="CF515" s="283"/>
      <c r="CG515" s="283"/>
      <c r="CH515" s="283"/>
      <c r="CI515" s="283"/>
      <c r="CJ515" s="283"/>
      <c r="CK515" s="283"/>
      <c r="CL515" s="283"/>
      <c r="CM515" s="283"/>
      <c r="CN515" s="283"/>
      <c r="CO515" s="283"/>
    </row>
    <row r="516" spans="1:93" x14ac:dyDescent="0.25">
      <c r="A516" s="329"/>
      <c r="B516" s="283"/>
      <c r="C516" s="283"/>
      <c r="D516" s="283"/>
      <c r="E516" s="336"/>
      <c r="F516" s="283"/>
      <c r="G516" s="283"/>
      <c r="H516" s="54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  <c r="AC516" s="283"/>
      <c r="AD516" s="283"/>
      <c r="AE516" s="283"/>
      <c r="AF516" s="283"/>
      <c r="AG516" s="283"/>
      <c r="AH516" s="283"/>
      <c r="AI516" s="283"/>
      <c r="AJ516" s="283"/>
      <c r="AK516" s="283"/>
      <c r="AL516" s="283"/>
      <c r="AM516" s="283"/>
      <c r="AN516" s="283"/>
      <c r="AO516" s="283"/>
      <c r="AP516" s="283"/>
      <c r="AQ516" s="283"/>
      <c r="AR516" s="283"/>
      <c r="AS516" s="283"/>
      <c r="AT516" s="283"/>
      <c r="AU516" s="283"/>
      <c r="AV516" s="283"/>
      <c r="AW516" s="283"/>
      <c r="AX516" s="283"/>
      <c r="AY516" s="283"/>
      <c r="AZ516" s="283"/>
      <c r="BA516" s="283"/>
      <c r="BB516" s="283"/>
      <c r="BC516" s="283"/>
      <c r="BD516" s="283"/>
      <c r="BE516" s="283"/>
      <c r="BF516" s="283"/>
      <c r="BG516" s="283"/>
      <c r="BH516" s="283"/>
      <c r="BI516" s="283"/>
      <c r="BJ516" s="283"/>
      <c r="BK516" s="283"/>
      <c r="BL516" s="283"/>
      <c r="BM516" s="283"/>
      <c r="BN516" s="283"/>
      <c r="BO516" s="283"/>
      <c r="BP516" s="283"/>
      <c r="BQ516" s="283"/>
      <c r="BR516" s="283"/>
      <c r="BS516" s="283"/>
      <c r="BT516" s="283"/>
      <c r="BU516" s="283"/>
      <c r="BV516" s="283"/>
      <c r="BW516" s="283"/>
      <c r="BX516" s="283"/>
      <c r="BY516" s="283"/>
      <c r="BZ516" s="283"/>
      <c r="CA516" s="283"/>
      <c r="CB516" s="283"/>
      <c r="CC516" s="283"/>
      <c r="CD516" s="283"/>
      <c r="CE516" s="283"/>
      <c r="CF516" s="283"/>
      <c r="CG516" s="283"/>
      <c r="CH516" s="283"/>
      <c r="CI516" s="283"/>
      <c r="CJ516" s="283"/>
      <c r="CK516" s="283"/>
      <c r="CL516" s="283"/>
      <c r="CM516" s="283"/>
      <c r="CN516" s="283"/>
      <c r="CO516" s="283"/>
    </row>
    <row r="517" spans="1:93" x14ac:dyDescent="0.25">
      <c r="A517" s="329"/>
      <c r="B517" s="283"/>
      <c r="C517" s="283"/>
      <c r="D517" s="283"/>
      <c r="E517" s="336"/>
      <c r="F517" s="283"/>
      <c r="G517" s="283"/>
      <c r="H517" s="54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  <c r="AC517" s="283"/>
      <c r="AD517" s="283"/>
      <c r="AE517" s="283"/>
      <c r="AF517" s="283"/>
      <c r="AG517" s="283"/>
      <c r="AH517" s="283"/>
      <c r="AI517" s="283"/>
      <c r="AJ517" s="283"/>
      <c r="AK517" s="283"/>
      <c r="AL517" s="283"/>
      <c r="AM517" s="283"/>
      <c r="AN517" s="283"/>
      <c r="AO517" s="283"/>
      <c r="AP517" s="283"/>
      <c r="AQ517" s="283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  <c r="CO517" s="283"/>
    </row>
    <row r="518" spans="1:93" x14ac:dyDescent="0.25">
      <c r="A518" s="329"/>
      <c r="B518" s="283"/>
      <c r="C518" s="283"/>
      <c r="D518" s="283"/>
      <c r="E518" s="336"/>
      <c r="F518" s="283"/>
      <c r="G518" s="283"/>
      <c r="H518" s="54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  <c r="AC518" s="283"/>
      <c r="AD518" s="283"/>
      <c r="AE518" s="283"/>
      <c r="AF518" s="283"/>
      <c r="AG518" s="283"/>
      <c r="AH518" s="283"/>
      <c r="AI518" s="283"/>
      <c r="AJ518" s="283"/>
      <c r="AK518" s="283"/>
      <c r="AL518" s="283"/>
      <c r="AM518" s="283"/>
      <c r="AN518" s="283"/>
      <c r="AO518" s="283"/>
      <c r="AP518" s="283"/>
      <c r="AQ518" s="283"/>
      <c r="AR518" s="283"/>
      <c r="AS518" s="283"/>
      <c r="AT518" s="283"/>
      <c r="AU518" s="283"/>
      <c r="AV518" s="283"/>
      <c r="AW518" s="283"/>
      <c r="AX518" s="283"/>
      <c r="AY518" s="283"/>
      <c r="AZ518" s="283"/>
      <c r="BA518" s="283"/>
      <c r="BB518" s="283"/>
      <c r="BC518" s="283"/>
      <c r="BD518" s="283"/>
      <c r="BE518" s="283"/>
      <c r="BF518" s="283"/>
      <c r="BG518" s="283"/>
      <c r="BH518" s="283"/>
      <c r="BI518" s="283"/>
      <c r="BJ518" s="283"/>
      <c r="BK518" s="283"/>
      <c r="BL518" s="283"/>
      <c r="BM518" s="283"/>
      <c r="BN518" s="283"/>
      <c r="BO518" s="283"/>
      <c r="BP518" s="283"/>
      <c r="BQ518" s="283"/>
      <c r="BR518" s="283"/>
      <c r="BS518" s="283"/>
      <c r="BT518" s="283"/>
      <c r="BU518" s="283"/>
      <c r="BV518" s="283"/>
      <c r="BW518" s="283"/>
      <c r="BX518" s="283"/>
      <c r="BY518" s="283"/>
      <c r="BZ518" s="283"/>
      <c r="CA518" s="283"/>
      <c r="CB518" s="283"/>
      <c r="CC518" s="283"/>
      <c r="CD518" s="283"/>
      <c r="CE518" s="283"/>
      <c r="CF518" s="283"/>
      <c r="CG518" s="283"/>
      <c r="CH518" s="283"/>
      <c r="CI518" s="283"/>
      <c r="CJ518" s="283"/>
      <c r="CK518" s="283"/>
      <c r="CL518" s="283"/>
      <c r="CM518" s="283"/>
      <c r="CN518" s="283"/>
      <c r="CO518" s="283"/>
    </row>
    <row r="519" spans="1:93" x14ac:dyDescent="0.25">
      <c r="A519" s="329"/>
      <c r="B519" s="283"/>
      <c r="C519" s="283"/>
      <c r="D519" s="283"/>
      <c r="E519" s="336"/>
      <c r="F519" s="283"/>
      <c r="G519" s="283"/>
      <c r="H519" s="54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  <c r="AC519" s="283"/>
      <c r="AD519" s="283"/>
      <c r="AE519" s="283"/>
      <c r="AF519" s="283"/>
      <c r="AG519" s="283"/>
      <c r="AH519" s="283"/>
      <c r="AI519" s="283"/>
      <c r="AJ519" s="283"/>
      <c r="AK519" s="283"/>
      <c r="AL519" s="283"/>
      <c r="AM519" s="283"/>
      <c r="AN519" s="283"/>
      <c r="AO519" s="283"/>
      <c r="AP519" s="283"/>
      <c r="AQ519" s="283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  <c r="CO519" s="283"/>
    </row>
    <row r="520" spans="1:93" x14ac:dyDescent="0.25">
      <c r="A520" s="329"/>
      <c r="B520" s="283"/>
      <c r="C520" s="283"/>
      <c r="D520" s="283"/>
      <c r="E520" s="336"/>
      <c r="F520" s="283"/>
      <c r="G520" s="283"/>
      <c r="H520" s="54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  <c r="AC520" s="283"/>
      <c r="AD520" s="283"/>
      <c r="AE520" s="283"/>
      <c r="AF520" s="283"/>
      <c r="AG520" s="283"/>
      <c r="AH520" s="283"/>
      <c r="AI520" s="283"/>
      <c r="AJ520" s="283"/>
      <c r="AK520" s="283"/>
      <c r="AL520" s="283"/>
      <c r="AM520" s="283"/>
      <c r="AN520" s="283"/>
      <c r="AO520" s="283"/>
      <c r="AP520" s="283"/>
      <c r="AQ520" s="283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  <c r="CO520" s="283"/>
    </row>
    <row r="521" spans="1:93" x14ac:dyDescent="0.25">
      <c r="A521" s="329"/>
      <c r="B521" s="283"/>
      <c r="C521" s="283"/>
      <c r="D521" s="283"/>
      <c r="E521" s="336"/>
      <c r="F521" s="283"/>
      <c r="G521" s="283"/>
      <c r="H521" s="54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  <c r="AC521" s="283"/>
      <c r="AD521" s="283"/>
      <c r="AE521" s="283"/>
      <c r="AF521" s="283"/>
      <c r="AG521" s="283"/>
      <c r="AH521" s="283"/>
      <c r="AI521" s="283"/>
      <c r="AJ521" s="283"/>
      <c r="AK521" s="283"/>
      <c r="AL521" s="283"/>
      <c r="AM521" s="283"/>
      <c r="AN521" s="283"/>
      <c r="AO521" s="283"/>
      <c r="AP521" s="283"/>
      <c r="AQ521" s="283"/>
      <c r="AR521" s="283"/>
      <c r="AS521" s="283"/>
      <c r="AT521" s="283"/>
      <c r="AU521" s="283"/>
      <c r="AV521" s="283"/>
      <c r="AW521" s="283"/>
      <c r="AX521" s="283"/>
      <c r="AY521" s="283"/>
      <c r="AZ521" s="283"/>
      <c r="BA521" s="283"/>
      <c r="BB521" s="283"/>
      <c r="BC521" s="283"/>
      <c r="BD521" s="283"/>
      <c r="BE521" s="283"/>
      <c r="BF521" s="283"/>
      <c r="BG521" s="283"/>
      <c r="BH521" s="283"/>
      <c r="BI521" s="283"/>
      <c r="BJ521" s="283"/>
      <c r="BK521" s="283"/>
      <c r="BL521" s="283"/>
      <c r="BM521" s="283"/>
      <c r="BN521" s="283"/>
      <c r="BO521" s="283"/>
      <c r="BP521" s="283"/>
      <c r="BQ521" s="283"/>
      <c r="BR521" s="283"/>
      <c r="BS521" s="283"/>
      <c r="BT521" s="283"/>
      <c r="BU521" s="283"/>
      <c r="BV521" s="283"/>
      <c r="BW521" s="283"/>
      <c r="BX521" s="283"/>
      <c r="BY521" s="283"/>
      <c r="BZ521" s="283"/>
      <c r="CA521" s="283"/>
      <c r="CB521" s="283"/>
      <c r="CC521" s="283"/>
      <c r="CD521" s="283"/>
      <c r="CE521" s="283"/>
      <c r="CF521" s="283"/>
      <c r="CG521" s="283"/>
      <c r="CH521" s="283"/>
      <c r="CI521" s="283"/>
      <c r="CJ521" s="283"/>
      <c r="CK521" s="283"/>
      <c r="CL521" s="283"/>
      <c r="CM521" s="283"/>
      <c r="CN521" s="283"/>
      <c r="CO521" s="283"/>
    </row>
    <row r="522" spans="1:93" x14ac:dyDescent="0.25">
      <c r="A522" s="329"/>
      <c r="B522" s="283"/>
      <c r="C522" s="283"/>
      <c r="D522" s="283"/>
      <c r="E522" s="336"/>
      <c r="F522" s="283"/>
      <c r="G522" s="283"/>
      <c r="H522" s="54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  <c r="AC522" s="283"/>
      <c r="AD522" s="283"/>
      <c r="AE522" s="283"/>
      <c r="AF522" s="283"/>
      <c r="AG522" s="283"/>
      <c r="AH522" s="283"/>
      <c r="AI522" s="283"/>
      <c r="AJ522" s="283"/>
      <c r="AK522" s="283"/>
      <c r="AL522" s="283"/>
      <c r="AM522" s="283"/>
      <c r="AN522" s="283"/>
      <c r="AO522" s="283"/>
      <c r="AP522" s="283"/>
      <c r="AQ522" s="283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  <c r="CO522" s="283"/>
    </row>
    <row r="523" spans="1:93" x14ac:dyDescent="0.25">
      <c r="A523" s="329"/>
      <c r="B523" s="283"/>
      <c r="C523" s="283"/>
      <c r="D523" s="283"/>
      <c r="E523" s="336"/>
      <c r="F523" s="283"/>
      <c r="G523" s="283"/>
      <c r="H523" s="54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  <c r="AC523" s="283"/>
      <c r="AD523" s="283"/>
      <c r="AE523" s="283"/>
      <c r="AF523" s="283"/>
      <c r="AG523" s="283"/>
      <c r="AH523" s="283"/>
      <c r="AI523" s="283"/>
      <c r="AJ523" s="283"/>
      <c r="AK523" s="283"/>
      <c r="AL523" s="283"/>
      <c r="AM523" s="283"/>
      <c r="AN523" s="283"/>
      <c r="AO523" s="283"/>
      <c r="AP523" s="283"/>
      <c r="AQ523" s="283"/>
      <c r="AR523" s="283"/>
      <c r="AS523" s="283"/>
      <c r="AT523" s="283"/>
      <c r="AU523" s="283"/>
      <c r="AV523" s="283"/>
      <c r="AW523" s="283"/>
      <c r="AX523" s="283"/>
      <c r="AY523" s="283"/>
      <c r="AZ523" s="283"/>
      <c r="BA523" s="283"/>
      <c r="BB523" s="283"/>
      <c r="BC523" s="283"/>
      <c r="BD523" s="283"/>
      <c r="BE523" s="283"/>
      <c r="BF523" s="283"/>
      <c r="BG523" s="283"/>
      <c r="BH523" s="283"/>
      <c r="BI523" s="283"/>
      <c r="BJ523" s="283"/>
      <c r="BK523" s="283"/>
      <c r="BL523" s="283"/>
      <c r="BM523" s="283"/>
      <c r="BN523" s="283"/>
      <c r="BO523" s="283"/>
      <c r="BP523" s="283"/>
      <c r="BQ523" s="283"/>
      <c r="BR523" s="283"/>
      <c r="BS523" s="283"/>
      <c r="BT523" s="283"/>
      <c r="BU523" s="283"/>
      <c r="BV523" s="283"/>
      <c r="BW523" s="283"/>
      <c r="BX523" s="283"/>
      <c r="BY523" s="283"/>
      <c r="BZ523" s="283"/>
      <c r="CA523" s="283"/>
      <c r="CB523" s="283"/>
      <c r="CC523" s="283"/>
      <c r="CD523" s="283"/>
      <c r="CE523" s="283"/>
      <c r="CF523" s="283"/>
      <c r="CG523" s="283"/>
      <c r="CH523" s="283"/>
      <c r="CI523" s="283"/>
      <c r="CJ523" s="283"/>
      <c r="CK523" s="283"/>
      <c r="CL523" s="283"/>
      <c r="CM523" s="283"/>
      <c r="CN523" s="283"/>
      <c r="CO523" s="283"/>
    </row>
    <row r="524" spans="1:93" x14ac:dyDescent="0.25">
      <c r="A524" s="329"/>
      <c r="B524" s="283"/>
      <c r="C524" s="283"/>
      <c r="D524" s="283"/>
      <c r="E524" s="336"/>
      <c r="F524" s="283"/>
      <c r="G524" s="283"/>
      <c r="H524" s="54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  <c r="AC524" s="283"/>
      <c r="AD524" s="283"/>
      <c r="AE524" s="283"/>
      <c r="AF524" s="283"/>
      <c r="AG524" s="283"/>
      <c r="AH524" s="283"/>
      <c r="AI524" s="283"/>
      <c r="AJ524" s="283"/>
      <c r="AK524" s="283"/>
      <c r="AL524" s="283"/>
      <c r="AM524" s="283"/>
      <c r="AN524" s="283"/>
      <c r="AO524" s="283"/>
      <c r="AP524" s="283"/>
      <c r="AQ524" s="283"/>
      <c r="AR524" s="283"/>
      <c r="AS524" s="283"/>
      <c r="AT524" s="283"/>
      <c r="AU524" s="283"/>
      <c r="AV524" s="283"/>
      <c r="AW524" s="283"/>
      <c r="AX524" s="283"/>
      <c r="AY524" s="283"/>
      <c r="AZ524" s="283"/>
      <c r="BA524" s="283"/>
      <c r="BB524" s="283"/>
      <c r="BC524" s="283"/>
      <c r="BD524" s="283"/>
      <c r="BE524" s="283"/>
      <c r="BF524" s="283"/>
      <c r="BG524" s="283"/>
      <c r="BH524" s="283"/>
      <c r="BI524" s="283"/>
      <c r="BJ524" s="283"/>
      <c r="BK524" s="283"/>
      <c r="BL524" s="283"/>
      <c r="BM524" s="283"/>
      <c r="BN524" s="283"/>
      <c r="BO524" s="283"/>
      <c r="BP524" s="283"/>
      <c r="BQ524" s="283"/>
      <c r="BR524" s="283"/>
      <c r="BS524" s="283"/>
      <c r="BT524" s="283"/>
      <c r="BU524" s="283"/>
      <c r="BV524" s="283"/>
      <c r="BW524" s="283"/>
      <c r="BX524" s="283"/>
      <c r="BY524" s="283"/>
      <c r="BZ524" s="283"/>
      <c r="CA524" s="283"/>
      <c r="CB524" s="283"/>
      <c r="CC524" s="283"/>
      <c r="CD524" s="283"/>
      <c r="CE524" s="283"/>
      <c r="CF524" s="283"/>
      <c r="CG524" s="283"/>
      <c r="CH524" s="283"/>
      <c r="CI524" s="283"/>
      <c r="CJ524" s="283"/>
      <c r="CK524" s="283"/>
      <c r="CL524" s="283"/>
      <c r="CM524" s="283"/>
      <c r="CN524" s="283"/>
      <c r="CO524" s="283"/>
    </row>
    <row r="525" spans="1:93" x14ac:dyDescent="0.25">
      <c r="A525" s="329"/>
      <c r="B525" s="283"/>
      <c r="C525" s="283"/>
      <c r="D525" s="283"/>
      <c r="E525" s="336"/>
      <c r="F525" s="283"/>
      <c r="G525" s="283"/>
      <c r="H525" s="54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  <c r="AC525" s="283"/>
      <c r="AD525" s="283"/>
      <c r="AE525" s="283"/>
      <c r="AF525" s="283"/>
      <c r="AG525" s="283"/>
      <c r="AH525" s="283"/>
      <c r="AI525" s="283"/>
      <c r="AJ525" s="283"/>
      <c r="AK525" s="283"/>
      <c r="AL525" s="283"/>
      <c r="AM525" s="283"/>
      <c r="AN525" s="283"/>
      <c r="AO525" s="283"/>
      <c r="AP525" s="283"/>
      <c r="AQ525" s="283"/>
      <c r="AR525" s="283"/>
      <c r="AS525" s="283"/>
      <c r="AT525" s="283"/>
      <c r="AU525" s="283"/>
      <c r="AV525" s="283"/>
      <c r="AW525" s="283"/>
      <c r="AX525" s="283"/>
      <c r="AY525" s="283"/>
      <c r="AZ525" s="283"/>
      <c r="BA525" s="283"/>
      <c r="BB525" s="283"/>
      <c r="BC525" s="283"/>
      <c r="BD525" s="283"/>
      <c r="BE525" s="283"/>
      <c r="BF525" s="283"/>
      <c r="BG525" s="283"/>
      <c r="BH525" s="283"/>
      <c r="BI525" s="283"/>
      <c r="BJ525" s="283"/>
      <c r="BK525" s="283"/>
      <c r="BL525" s="283"/>
      <c r="BM525" s="283"/>
      <c r="BN525" s="283"/>
      <c r="BO525" s="283"/>
      <c r="BP525" s="283"/>
      <c r="BQ525" s="283"/>
      <c r="BR525" s="283"/>
      <c r="BS525" s="283"/>
      <c r="BT525" s="283"/>
      <c r="BU525" s="283"/>
      <c r="BV525" s="283"/>
      <c r="BW525" s="283"/>
      <c r="BX525" s="283"/>
      <c r="BY525" s="283"/>
      <c r="BZ525" s="283"/>
      <c r="CA525" s="283"/>
      <c r="CB525" s="283"/>
      <c r="CC525" s="283"/>
      <c r="CD525" s="283"/>
      <c r="CE525" s="283"/>
      <c r="CF525" s="283"/>
      <c r="CG525" s="283"/>
      <c r="CH525" s="283"/>
      <c r="CI525" s="283"/>
      <c r="CJ525" s="283"/>
      <c r="CK525" s="283"/>
      <c r="CL525" s="283"/>
      <c r="CM525" s="283"/>
      <c r="CN525" s="283"/>
      <c r="CO525" s="283"/>
    </row>
    <row r="526" spans="1:93" x14ac:dyDescent="0.25">
      <c r="A526" s="329"/>
      <c r="B526" s="283"/>
      <c r="C526" s="283"/>
      <c r="D526" s="283"/>
      <c r="E526" s="336"/>
      <c r="F526" s="283"/>
      <c r="G526" s="283"/>
      <c r="H526" s="54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  <c r="AC526" s="283"/>
      <c r="AD526" s="283"/>
      <c r="AE526" s="283"/>
      <c r="AF526" s="283"/>
      <c r="AG526" s="283"/>
      <c r="AH526" s="283"/>
      <c r="AI526" s="283"/>
      <c r="AJ526" s="283"/>
      <c r="AK526" s="283"/>
      <c r="AL526" s="283"/>
      <c r="AM526" s="283"/>
      <c r="AN526" s="283"/>
      <c r="AO526" s="283"/>
      <c r="AP526" s="283"/>
      <c r="AQ526" s="283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  <c r="CO526" s="283"/>
    </row>
    <row r="527" spans="1:93" x14ac:dyDescent="0.25">
      <c r="A527" s="329"/>
      <c r="B527" s="283"/>
      <c r="C527" s="283"/>
      <c r="D527" s="283"/>
      <c r="E527" s="336"/>
      <c r="F527" s="283"/>
      <c r="G527" s="283"/>
      <c r="H527" s="54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  <c r="AC527" s="283"/>
      <c r="AD527" s="283"/>
      <c r="AE527" s="283"/>
      <c r="AF527" s="283"/>
      <c r="AG527" s="283"/>
      <c r="AH527" s="283"/>
      <c r="AI527" s="283"/>
      <c r="AJ527" s="283"/>
      <c r="AK527" s="283"/>
      <c r="AL527" s="283"/>
      <c r="AM527" s="283"/>
      <c r="AN527" s="283"/>
      <c r="AO527" s="283"/>
      <c r="AP527" s="283"/>
      <c r="AQ527" s="283"/>
      <c r="AR527" s="283"/>
      <c r="AS527" s="283"/>
      <c r="AT527" s="283"/>
      <c r="AU527" s="283"/>
      <c r="AV527" s="283"/>
      <c r="AW527" s="283"/>
      <c r="AX527" s="283"/>
      <c r="AY527" s="283"/>
      <c r="AZ527" s="283"/>
      <c r="BA527" s="283"/>
      <c r="BB527" s="283"/>
      <c r="BC527" s="283"/>
      <c r="BD527" s="283"/>
      <c r="BE527" s="283"/>
      <c r="BF527" s="283"/>
      <c r="BG527" s="283"/>
      <c r="BH527" s="283"/>
      <c r="BI527" s="283"/>
      <c r="BJ527" s="283"/>
      <c r="BK527" s="283"/>
      <c r="BL527" s="283"/>
      <c r="BM527" s="283"/>
      <c r="BN527" s="283"/>
      <c r="BO527" s="283"/>
      <c r="BP527" s="283"/>
      <c r="BQ527" s="283"/>
      <c r="BR527" s="283"/>
      <c r="BS527" s="283"/>
      <c r="BT527" s="283"/>
      <c r="BU527" s="283"/>
      <c r="BV527" s="283"/>
      <c r="BW527" s="283"/>
      <c r="BX527" s="283"/>
      <c r="BY527" s="283"/>
      <c r="BZ527" s="283"/>
      <c r="CA527" s="283"/>
      <c r="CB527" s="283"/>
      <c r="CC527" s="283"/>
      <c r="CD527" s="283"/>
      <c r="CE527" s="283"/>
      <c r="CF527" s="283"/>
      <c r="CG527" s="283"/>
      <c r="CH527" s="283"/>
      <c r="CI527" s="283"/>
      <c r="CJ527" s="283"/>
      <c r="CK527" s="283"/>
      <c r="CL527" s="283"/>
      <c r="CM527" s="283"/>
      <c r="CN527" s="283"/>
      <c r="CO527" s="283"/>
    </row>
    <row r="528" spans="1:93" x14ac:dyDescent="0.25">
      <c r="A528" s="329"/>
      <c r="B528" s="283"/>
      <c r="C528" s="283"/>
      <c r="D528" s="283"/>
      <c r="E528" s="336"/>
      <c r="F528" s="283"/>
      <c r="G528" s="283"/>
      <c r="H528" s="54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  <c r="AC528" s="283"/>
      <c r="AD528" s="283"/>
      <c r="AE528" s="283"/>
      <c r="AF528" s="283"/>
      <c r="AG528" s="283"/>
      <c r="AH528" s="283"/>
      <c r="AI528" s="283"/>
      <c r="AJ528" s="283"/>
      <c r="AK528" s="283"/>
      <c r="AL528" s="283"/>
      <c r="AM528" s="283"/>
      <c r="AN528" s="283"/>
      <c r="AO528" s="283"/>
      <c r="AP528" s="283"/>
      <c r="AQ528" s="283"/>
      <c r="AR528" s="283"/>
      <c r="AS528" s="283"/>
      <c r="AT528" s="283"/>
      <c r="AU528" s="283"/>
      <c r="AV528" s="283"/>
      <c r="AW528" s="283"/>
      <c r="AX528" s="283"/>
      <c r="AY528" s="283"/>
      <c r="AZ528" s="283"/>
      <c r="BA528" s="283"/>
      <c r="BB528" s="283"/>
      <c r="BC528" s="283"/>
      <c r="BD528" s="283"/>
      <c r="BE528" s="283"/>
      <c r="BF528" s="283"/>
      <c r="BG528" s="283"/>
      <c r="BH528" s="283"/>
      <c r="BI528" s="283"/>
      <c r="BJ528" s="283"/>
      <c r="BK528" s="283"/>
      <c r="BL528" s="283"/>
      <c r="BM528" s="283"/>
      <c r="BN528" s="283"/>
      <c r="BO528" s="283"/>
      <c r="BP528" s="283"/>
      <c r="BQ528" s="283"/>
      <c r="BR528" s="283"/>
      <c r="BS528" s="283"/>
      <c r="BT528" s="283"/>
      <c r="BU528" s="283"/>
      <c r="BV528" s="283"/>
      <c r="BW528" s="283"/>
      <c r="BX528" s="283"/>
      <c r="BY528" s="283"/>
      <c r="BZ528" s="283"/>
      <c r="CA528" s="283"/>
      <c r="CB528" s="283"/>
      <c r="CC528" s="283"/>
      <c r="CD528" s="283"/>
      <c r="CE528" s="283"/>
      <c r="CF528" s="283"/>
      <c r="CG528" s="283"/>
      <c r="CH528" s="283"/>
      <c r="CI528" s="283"/>
      <c r="CJ528" s="283"/>
      <c r="CK528" s="283"/>
      <c r="CL528" s="283"/>
      <c r="CM528" s="283"/>
      <c r="CN528" s="283"/>
      <c r="CO528" s="283"/>
    </row>
    <row r="529" spans="1:93" x14ac:dyDescent="0.25">
      <c r="A529" s="329"/>
      <c r="B529" s="283"/>
      <c r="C529" s="283"/>
      <c r="D529" s="283"/>
      <c r="E529" s="336"/>
      <c r="F529" s="283"/>
      <c r="G529" s="283"/>
      <c r="H529" s="54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  <c r="AC529" s="283"/>
      <c r="AD529" s="283"/>
      <c r="AE529" s="283"/>
      <c r="AF529" s="283"/>
      <c r="AG529" s="283"/>
      <c r="AH529" s="283"/>
      <c r="AI529" s="283"/>
      <c r="AJ529" s="283"/>
      <c r="AK529" s="283"/>
      <c r="AL529" s="283"/>
      <c r="AM529" s="283"/>
      <c r="AN529" s="283"/>
      <c r="AO529" s="283"/>
      <c r="AP529" s="283"/>
      <c r="AQ529" s="283"/>
      <c r="AR529" s="283"/>
      <c r="AS529" s="283"/>
      <c r="AT529" s="283"/>
      <c r="AU529" s="283"/>
      <c r="AV529" s="283"/>
      <c r="AW529" s="283"/>
      <c r="AX529" s="283"/>
      <c r="AY529" s="283"/>
      <c r="AZ529" s="283"/>
      <c r="BA529" s="283"/>
      <c r="BB529" s="283"/>
      <c r="BC529" s="283"/>
      <c r="BD529" s="283"/>
      <c r="BE529" s="283"/>
      <c r="BF529" s="283"/>
      <c r="BG529" s="283"/>
      <c r="BH529" s="283"/>
      <c r="BI529" s="283"/>
      <c r="BJ529" s="283"/>
      <c r="BK529" s="283"/>
      <c r="BL529" s="283"/>
      <c r="BM529" s="283"/>
      <c r="BN529" s="283"/>
      <c r="BO529" s="283"/>
      <c r="BP529" s="283"/>
      <c r="BQ529" s="283"/>
      <c r="BR529" s="283"/>
      <c r="BS529" s="283"/>
      <c r="BT529" s="283"/>
      <c r="BU529" s="283"/>
      <c r="BV529" s="283"/>
      <c r="BW529" s="283"/>
      <c r="BX529" s="283"/>
      <c r="BY529" s="283"/>
      <c r="BZ529" s="283"/>
      <c r="CA529" s="283"/>
      <c r="CB529" s="283"/>
      <c r="CC529" s="283"/>
      <c r="CD529" s="283"/>
      <c r="CE529" s="283"/>
      <c r="CF529" s="283"/>
      <c r="CG529" s="283"/>
      <c r="CH529" s="283"/>
      <c r="CI529" s="283"/>
      <c r="CJ529" s="283"/>
      <c r="CK529" s="283"/>
      <c r="CL529" s="283"/>
      <c r="CM529" s="283"/>
      <c r="CN529" s="283"/>
      <c r="CO529" s="283"/>
    </row>
    <row r="530" spans="1:93" x14ac:dyDescent="0.25">
      <c r="A530" s="329"/>
      <c r="B530" s="283"/>
      <c r="C530" s="283"/>
      <c r="D530" s="283"/>
      <c r="E530" s="336"/>
      <c r="F530" s="283"/>
      <c r="G530" s="283"/>
      <c r="H530" s="54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  <c r="AC530" s="283"/>
      <c r="AD530" s="283"/>
      <c r="AE530" s="283"/>
      <c r="AF530" s="283"/>
      <c r="AG530" s="283"/>
      <c r="AH530" s="283"/>
      <c r="AI530" s="283"/>
      <c r="AJ530" s="283"/>
      <c r="AK530" s="283"/>
      <c r="AL530" s="283"/>
      <c r="AM530" s="283"/>
      <c r="AN530" s="283"/>
      <c r="AO530" s="283"/>
      <c r="AP530" s="283"/>
      <c r="AQ530" s="283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  <c r="CO530" s="283"/>
    </row>
    <row r="531" spans="1:93" x14ac:dyDescent="0.25">
      <c r="A531" s="329"/>
      <c r="B531" s="283"/>
      <c r="C531" s="283"/>
      <c r="D531" s="283"/>
      <c r="E531" s="336"/>
      <c r="F531" s="283"/>
      <c r="G531" s="283"/>
      <c r="H531" s="54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  <c r="AC531" s="283"/>
      <c r="AD531" s="283"/>
      <c r="AE531" s="283"/>
      <c r="AF531" s="283"/>
      <c r="AG531" s="283"/>
      <c r="AH531" s="283"/>
      <c r="AI531" s="283"/>
      <c r="AJ531" s="283"/>
      <c r="AK531" s="283"/>
      <c r="AL531" s="283"/>
      <c r="AM531" s="283"/>
      <c r="AN531" s="283"/>
      <c r="AO531" s="283"/>
      <c r="AP531" s="283"/>
      <c r="AQ531" s="283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  <c r="CO531" s="283"/>
    </row>
    <row r="532" spans="1:93" x14ac:dyDescent="0.25">
      <c r="A532" s="329"/>
      <c r="B532" s="283"/>
      <c r="C532" s="283"/>
      <c r="D532" s="283"/>
      <c r="E532" s="336"/>
      <c r="F532" s="283"/>
      <c r="G532" s="283"/>
      <c r="H532" s="54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  <c r="AC532" s="283"/>
      <c r="AD532" s="283"/>
      <c r="AE532" s="283"/>
      <c r="AF532" s="283"/>
      <c r="AG532" s="283"/>
      <c r="AH532" s="283"/>
      <c r="AI532" s="283"/>
      <c r="AJ532" s="283"/>
      <c r="AK532" s="283"/>
      <c r="AL532" s="283"/>
      <c r="AM532" s="283"/>
      <c r="AN532" s="283"/>
      <c r="AO532" s="283"/>
      <c r="AP532" s="283"/>
      <c r="AQ532" s="283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  <c r="CO532" s="283"/>
    </row>
    <row r="533" spans="1:93" x14ac:dyDescent="0.25">
      <c r="A533" s="329"/>
      <c r="B533" s="283"/>
      <c r="C533" s="283"/>
      <c r="D533" s="283"/>
      <c r="E533" s="336"/>
      <c r="F533" s="283"/>
      <c r="G533" s="283"/>
      <c r="H533" s="54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  <c r="AC533" s="283"/>
      <c r="AD533" s="283"/>
      <c r="AE533" s="283"/>
      <c r="AF533" s="283"/>
      <c r="AG533" s="283"/>
      <c r="AH533" s="283"/>
      <c r="AI533" s="283"/>
      <c r="AJ533" s="283"/>
      <c r="AK533" s="283"/>
      <c r="AL533" s="283"/>
      <c r="AM533" s="283"/>
      <c r="AN533" s="283"/>
      <c r="AO533" s="283"/>
      <c r="AP533" s="283"/>
      <c r="AQ533" s="283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  <c r="CO533" s="283"/>
    </row>
    <row r="534" spans="1:93" x14ac:dyDescent="0.25">
      <c r="A534" s="329"/>
      <c r="B534" s="283"/>
      <c r="C534" s="283"/>
      <c r="D534" s="283"/>
      <c r="E534" s="336"/>
      <c r="F534" s="283"/>
      <c r="G534" s="283"/>
      <c r="H534" s="54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  <c r="AC534" s="283"/>
      <c r="AD534" s="283"/>
      <c r="AE534" s="283"/>
      <c r="AF534" s="283"/>
      <c r="AG534" s="283"/>
      <c r="AH534" s="283"/>
      <c r="AI534" s="283"/>
      <c r="AJ534" s="283"/>
      <c r="AK534" s="283"/>
      <c r="AL534" s="283"/>
      <c r="AM534" s="283"/>
      <c r="AN534" s="283"/>
      <c r="AO534" s="283"/>
      <c r="AP534" s="283"/>
      <c r="AQ534" s="283"/>
      <c r="AR534" s="283"/>
      <c r="AS534" s="283"/>
      <c r="AT534" s="283"/>
      <c r="AU534" s="283"/>
      <c r="AV534" s="283"/>
      <c r="AW534" s="283"/>
      <c r="AX534" s="283"/>
      <c r="AY534" s="283"/>
      <c r="AZ534" s="283"/>
      <c r="BA534" s="283"/>
      <c r="BB534" s="283"/>
      <c r="BC534" s="283"/>
      <c r="BD534" s="283"/>
      <c r="BE534" s="283"/>
      <c r="BF534" s="283"/>
      <c r="BG534" s="283"/>
      <c r="BH534" s="283"/>
      <c r="BI534" s="283"/>
      <c r="BJ534" s="283"/>
      <c r="BK534" s="283"/>
      <c r="BL534" s="283"/>
      <c r="BM534" s="283"/>
      <c r="BN534" s="283"/>
      <c r="BO534" s="283"/>
      <c r="BP534" s="283"/>
      <c r="BQ534" s="283"/>
      <c r="BR534" s="283"/>
      <c r="BS534" s="283"/>
      <c r="BT534" s="283"/>
      <c r="BU534" s="283"/>
      <c r="BV534" s="283"/>
      <c r="BW534" s="283"/>
      <c r="BX534" s="283"/>
      <c r="BY534" s="283"/>
      <c r="BZ534" s="283"/>
      <c r="CA534" s="283"/>
      <c r="CB534" s="283"/>
      <c r="CC534" s="283"/>
      <c r="CD534" s="283"/>
      <c r="CE534" s="283"/>
      <c r="CF534" s="283"/>
      <c r="CG534" s="283"/>
      <c r="CH534" s="283"/>
      <c r="CI534" s="283"/>
      <c r="CJ534" s="283"/>
      <c r="CK534" s="283"/>
      <c r="CL534" s="283"/>
      <c r="CM534" s="283"/>
      <c r="CN534" s="283"/>
      <c r="CO534" s="283"/>
    </row>
    <row r="535" spans="1:93" x14ac:dyDescent="0.25">
      <c r="A535" s="329"/>
      <c r="B535" s="283"/>
      <c r="C535" s="283"/>
      <c r="D535" s="283"/>
      <c r="E535" s="336"/>
      <c r="F535" s="283"/>
      <c r="G535" s="283"/>
      <c r="H535" s="54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  <c r="AC535" s="283"/>
      <c r="AD535" s="283"/>
      <c r="AE535" s="283"/>
      <c r="AF535" s="283"/>
      <c r="AG535" s="283"/>
      <c r="AH535" s="283"/>
      <c r="AI535" s="283"/>
      <c r="AJ535" s="283"/>
      <c r="AK535" s="283"/>
      <c r="AL535" s="283"/>
      <c r="AM535" s="283"/>
      <c r="AN535" s="283"/>
      <c r="AO535" s="283"/>
      <c r="AP535" s="283"/>
      <c r="AQ535" s="283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  <c r="CO535" s="283"/>
    </row>
    <row r="536" spans="1:93" x14ac:dyDescent="0.25">
      <c r="A536" s="329"/>
      <c r="B536" s="283"/>
      <c r="C536" s="283"/>
      <c r="D536" s="283"/>
      <c r="E536" s="336"/>
      <c r="F536" s="283"/>
      <c r="G536" s="283"/>
      <c r="H536" s="54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  <c r="AC536" s="283"/>
      <c r="AD536" s="283"/>
      <c r="AE536" s="283"/>
      <c r="AF536" s="283"/>
      <c r="AG536" s="283"/>
      <c r="AH536" s="283"/>
      <c r="AI536" s="283"/>
      <c r="AJ536" s="283"/>
      <c r="AK536" s="283"/>
      <c r="AL536" s="283"/>
      <c r="AM536" s="283"/>
      <c r="AN536" s="283"/>
      <c r="AO536" s="283"/>
      <c r="AP536" s="283"/>
      <c r="AQ536" s="283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  <c r="CO536" s="283"/>
    </row>
    <row r="537" spans="1:93" x14ac:dyDescent="0.25">
      <c r="A537" s="329"/>
      <c r="B537" s="283"/>
      <c r="C537" s="283"/>
      <c r="D537" s="283"/>
      <c r="E537" s="336"/>
      <c r="F537" s="283"/>
      <c r="G537" s="283"/>
      <c r="H537" s="54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  <c r="AC537" s="283"/>
      <c r="AD537" s="283"/>
      <c r="AE537" s="283"/>
      <c r="AF537" s="283"/>
      <c r="AG537" s="283"/>
      <c r="AH537" s="283"/>
      <c r="AI537" s="283"/>
      <c r="AJ537" s="283"/>
      <c r="AK537" s="283"/>
      <c r="AL537" s="283"/>
      <c r="AM537" s="283"/>
      <c r="AN537" s="283"/>
      <c r="AO537" s="283"/>
      <c r="AP537" s="283"/>
      <c r="AQ537" s="283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  <c r="CO537" s="283"/>
    </row>
    <row r="538" spans="1:93" x14ac:dyDescent="0.25">
      <c r="A538" s="329"/>
      <c r="B538" s="283"/>
      <c r="C538" s="283"/>
      <c r="D538" s="283"/>
      <c r="E538" s="336"/>
      <c r="F538" s="283"/>
      <c r="G538" s="283"/>
      <c r="H538" s="54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  <c r="AC538" s="283"/>
      <c r="AD538" s="283"/>
      <c r="AE538" s="283"/>
      <c r="AF538" s="283"/>
      <c r="AG538" s="283"/>
      <c r="AH538" s="283"/>
      <c r="AI538" s="283"/>
      <c r="AJ538" s="283"/>
      <c r="AK538" s="283"/>
      <c r="AL538" s="283"/>
      <c r="AM538" s="283"/>
      <c r="AN538" s="283"/>
      <c r="AO538" s="283"/>
      <c r="AP538" s="283"/>
      <c r="AQ538" s="283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  <c r="CO538" s="283"/>
    </row>
    <row r="539" spans="1:93" x14ac:dyDescent="0.25">
      <c r="A539" s="329"/>
      <c r="B539" s="283"/>
      <c r="C539" s="283"/>
      <c r="D539" s="283"/>
      <c r="E539" s="336"/>
      <c r="F539" s="283"/>
      <c r="G539" s="283"/>
      <c r="H539" s="54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  <c r="AC539" s="283"/>
      <c r="AD539" s="283"/>
      <c r="AE539" s="283"/>
      <c r="AF539" s="283"/>
      <c r="AG539" s="283"/>
      <c r="AH539" s="283"/>
      <c r="AI539" s="283"/>
      <c r="AJ539" s="283"/>
      <c r="AK539" s="283"/>
      <c r="AL539" s="283"/>
      <c r="AM539" s="283"/>
      <c r="AN539" s="283"/>
      <c r="AO539" s="283"/>
      <c r="AP539" s="283"/>
      <c r="AQ539" s="283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  <c r="CO539" s="283"/>
    </row>
    <row r="540" spans="1:93" x14ac:dyDescent="0.25">
      <c r="A540" s="329"/>
      <c r="B540" s="283"/>
      <c r="C540" s="283"/>
      <c r="D540" s="283"/>
      <c r="E540" s="336"/>
      <c r="F540" s="283"/>
      <c r="G540" s="283"/>
      <c r="H540" s="54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  <c r="AC540" s="283"/>
      <c r="AD540" s="283"/>
      <c r="AE540" s="283"/>
      <c r="AF540" s="283"/>
      <c r="AG540" s="283"/>
      <c r="AH540" s="283"/>
      <c r="AI540" s="283"/>
      <c r="AJ540" s="283"/>
      <c r="AK540" s="283"/>
      <c r="AL540" s="283"/>
      <c r="AM540" s="283"/>
      <c r="AN540" s="283"/>
      <c r="AO540" s="283"/>
      <c r="AP540" s="283"/>
      <c r="AQ540" s="283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  <c r="CO540" s="283"/>
    </row>
    <row r="541" spans="1:93" x14ac:dyDescent="0.25">
      <c r="A541" s="329"/>
      <c r="B541" s="283"/>
      <c r="C541" s="283"/>
      <c r="D541" s="283"/>
      <c r="E541" s="336"/>
      <c r="F541" s="283"/>
      <c r="G541" s="283"/>
      <c r="H541" s="54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  <c r="AC541" s="283"/>
      <c r="AD541" s="283"/>
      <c r="AE541" s="283"/>
      <c r="AF541" s="283"/>
      <c r="AG541" s="283"/>
      <c r="AH541" s="283"/>
      <c r="AI541" s="283"/>
      <c r="AJ541" s="283"/>
      <c r="AK541" s="283"/>
      <c r="AL541" s="283"/>
      <c r="AM541" s="283"/>
      <c r="AN541" s="283"/>
      <c r="AO541" s="283"/>
      <c r="AP541" s="283"/>
      <c r="AQ541" s="283"/>
      <c r="AR541" s="283"/>
      <c r="AS541" s="283"/>
      <c r="AT541" s="283"/>
      <c r="AU541" s="283"/>
      <c r="AV541" s="283"/>
      <c r="AW541" s="283"/>
      <c r="AX541" s="283"/>
      <c r="AY541" s="283"/>
      <c r="AZ541" s="283"/>
      <c r="BA541" s="283"/>
      <c r="BB541" s="283"/>
      <c r="BC541" s="283"/>
      <c r="BD541" s="283"/>
      <c r="BE541" s="283"/>
      <c r="BF541" s="283"/>
      <c r="BG541" s="283"/>
      <c r="BH541" s="283"/>
      <c r="BI541" s="283"/>
      <c r="BJ541" s="283"/>
      <c r="BK541" s="283"/>
      <c r="BL541" s="283"/>
      <c r="BM541" s="283"/>
      <c r="BN541" s="283"/>
      <c r="BO541" s="283"/>
      <c r="BP541" s="283"/>
      <c r="BQ541" s="283"/>
      <c r="BR541" s="283"/>
      <c r="BS541" s="283"/>
      <c r="BT541" s="283"/>
      <c r="BU541" s="283"/>
      <c r="BV541" s="283"/>
      <c r="BW541" s="283"/>
      <c r="BX541" s="283"/>
      <c r="BY541" s="283"/>
      <c r="BZ541" s="283"/>
      <c r="CA541" s="283"/>
      <c r="CB541" s="283"/>
      <c r="CC541" s="283"/>
      <c r="CD541" s="283"/>
      <c r="CE541" s="283"/>
      <c r="CF541" s="283"/>
      <c r="CG541" s="283"/>
      <c r="CH541" s="283"/>
      <c r="CI541" s="283"/>
      <c r="CJ541" s="283"/>
      <c r="CK541" s="283"/>
      <c r="CL541" s="283"/>
      <c r="CM541" s="283"/>
      <c r="CN541" s="283"/>
      <c r="CO541" s="283"/>
    </row>
    <row r="542" spans="1:93" x14ac:dyDescent="0.25">
      <c r="A542" s="329"/>
      <c r="B542" s="283"/>
      <c r="C542" s="283"/>
      <c r="D542" s="283"/>
      <c r="E542" s="336"/>
      <c r="F542" s="283"/>
      <c r="G542" s="283"/>
      <c r="H542" s="54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  <c r="AC542" s="283"/>
      <c r="AD542" s="283"/>
      <c r="AE542" s="283"/>
      <c r="AF542" s="283"/>
      <c r="AG542" s="283"/>
      <c r="AH542" s="283"/>
      <c r="AI542" s="283"/>
      <c r="AJ542" s="283"/>
      <c r="AK542" s="283"/>
      <c r="AL542" s="283"/>
      <c r="AM542" s="283"/>
      <c r="AN542" s="283"/>
      <c r="AO542" s="283"/>
      <c r="AP542" s="283"/>
      <c r="AQ542" s="283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  <c r="CO542" s="283"/>
    </row>
    <row r="543" spans="1:93" x14ac:dyDescent="0.25">
      <c r="A543" s="329"/>
      <c r="B543" s="283"/>
      <c r="C543" s="283"/>
      <c r="D543" s="283"/>
      <c r="E543" s="336"/>
      <c r="F543" s="283"/>
      <c r="G543" s="283"/>
      <c r="H543" s="54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  <c r="AC543" s="283"/>
      <c r="AD543" s="283"/>
      <c r="AE543" s="283"/>
      <c r="AF543" s="283"/>
      <c r="AG543" s="283"/>
      <c r="AH543" s="283"/>
      <c r="AI543" s="283"/>
      <c r="AJ543" s="283"/>
      <c r="AK543" s="283"/>
      <c r="AL543" s="283"/>
      <c r="AM543" s="283"/>
      <c r="AN543" s="283"/>
      <c r="AO543" s="283"/>
      <c r="AP543" s="283"/>
      <c r="AQ543" s="283"/>
      <c r="AR543" s="283"/>
      <c r="AS543" s="283"/>
      <c r="AT543" s="283"/>
      <c r="AU543" s="283"/>
      <c r="AV543" s="283"/>
      <c r="AW543" s="283"/>
      <c r="AX543" s="283"/>
      <c r="AY543" s="283"/>
      <c r="AZ543" s="283"/>
      <c r="BA543" s="283"/>
      <c r="BB543" s="283"/>
      <c r="BC543" s="283"/>
      <c r="BD543" s="283"/>
      <c r="BE543" s="283"/>
      <c r="BF543" s="283"/>
      <c r="BG543" s="283"/>
      <c r="BH543" s="283"/>
      <c r="BI543" s="283"/>
      <c r="BJ543" s="283"/>
      <c r="BK543" s="283"/>
      <c r="BL543" s="283"/>
      <c r="BM543" s="283"/>
      <c r="BN543" s="283"/>
      <c r="BO543" s="283"/>
      <c r="BP543" s="283"/>
      <c r="BQ543" s="283"/>
      <c r="BR543" s="283"/>
      <c r="BS543" s="283"/>
      <c r="BT543" s="283"/>
      <c r="BU543" s="283"/>
      <c r="BV543" s="283"/>
      <c r="BW543" s="283"/>
      <c r="BX543" s="283"/>
      <c r="BY543" s="283"/>
      <c r="BZ543" s="283"/>
      <c r="CA543" s="283"/>
      <c r="CB543" s="283"/>
      <c r="CC543" s="283"/>
      <c r="CD543" s="283"/>
      <c r="CE543" s="283"/>
      <c r="CF543" s="283"/>
      <c r="CG543" s="283"/>
      <c r="CH543" s="283"/>
      <c r="CI543" s="283"/>
      <c r="CJ543" s="283"/>
      <c r="CK543" s="283"/>
      <c r="CL543" s="283"/>
      <c r="CM543" s="283"/>
      <c r="CN543" s="283"/>
      <c r="CO543" s="283"/>
    </row>
    <row r="544" spans="1:93" x14ac:dyDescent="0.25">
      <c r="A544" s="329"/>
      <c r="B544" s="283"/>
      <c r="C544" s="283"/>
      <c r="D544" s="283"/>
      <c r="E544" s="336"/>
      <c r="F544" s="283"/>
      <c r="G544" s="283"/>
      <c r="H544" s="54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  <c r="AC544" s="283"/>
      <c r="AD544" s="283"/>
      <c r="AE544" s="283"/>
      <c r="AF544" s="283"/>
      <c r="AG544" s="283"/>
      <c r="AH544" s="283"/>
      <c r="AI544" s="283"/>
      <c r="AJ544" s="283"/>
      <c r="AK544" s="283"/>
      <c r="AL544" s="283"/>
      <c r="AM544" s="283"/>
      <c r="AN544" s="283"/>
      <c r="AO544" s="283"/>
      <c r="AP544" s="283"/>
      <c r="AQ544" s="283"/>
      <c r="AR544" s="283"/>
      <c r="AS544" s="283"/>
      <c r="AT544" s="283"/>
      <c r="AU544" s="283"/>
      <c r="AV544" s="283"/>
      <c r="AW544" s="283"/>
      <c r="AX544" s="283"/>
      <c r="AY544" s="283"/>
      <c r="AZ544" s="283"/>
      <c r="BA544" s="283"/>
      <c r="BB544" s="283"/>
      <c r="BC544" s="283"/>
      <c r="BD544" s="283"/>
      <c r="BE544" s="283"/>
      <c r="BF544" s="283"/>
      <c r="BG544" s="283"/>
      <c r="BH544" s="283"/>
      <c r="BI544" s="283"/>
      <c r="BJ544" s="283"/>
      <c r="BK544" s="283"/>
      <c r="BL544" s="283"/>
      <c r="BM544" s="283"/>
      <c r="BN544" s="283"/>
      <c r="BO544" s="283"/>
      <c r="BP544" s="283"/>
      <c r="BQ544" s="283"/>
      <c r="BR544" s="283"/>
      <c r="BS544" s="283"/>
      <c r="BT544" s="283"/>
      <c r="BU544" s="283"/>
      <c r="BV544" s="283"/>
      <c r="BW544" s="283"/>
      <c r="BX544" s="283"/>
      <c r="BY544" s="283"/>
      <c r="BZ544" s="283"/>
      <c r="CA544" s="283"/>
      <c r="CB544" s="283"/>
      <c r="CC544" s="283"/>
      <c r="CD544" s="283"/>
      <c r="CE544" s="283"/>
      <c r="CF544" s="283"/>
      <c r="CG544" s="283"/>
      <c r="CH544" s="283"/>
      <c r="CI544" s="283"/>
      <c r="CJ544" s="283"/>
      <c r="CK544" s="283"/>
      <c r="CL544" s="283"/>
      <c r="CM544" s="283"/>
      <c r="CN544" s="283"/>
      <c r="CO544" s="283"/>
    </row>
    <row r="545" spans="1:93" x14ac:dyDescent="0.25">
      <c r="A545" s="329"/>
      <c r="B545" s="283"/>
      <c r="C545" s="283"/>
      <c r="D545" s="283"/>
      <c r="E545" s="336"/>
      <c r="F545" s="283"/>
      <c r="G545" s="283"/>
      <c r="H545" s="54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  <c r="AC545" s="283"/>
      <c r="AD545" s="283"/>
      <c r="AE545" s="283"/>
      <c r="AF545" s="283"/>
      <c r="AG545" s="283"/>
      <c r="AH545" s="283"/>
      <c r="AI545" s="283"/>
      <c r="AJ545" s="283"/>
      <c r="AK545" s="283"/>
      <c r="AL545" s="283"/>
      <c r="AM545" s="283"/>
      <c r="AN545" s="283"/>
      <c r="AO545" s="283"/>
      <c r="AP545" s="283"/>
      <c r="AQ545" s="283"/>
      <c r="AR545" s="283"/>
      <c r="AS545" s="283"/>
      <c r="AT545" s="283"/>
      <c r="AU545" s="283"/>
      <c r="AV545" s="283"/>
      <c r="AW545" s="283"/>
      <c r="AX545" s="283"/>
      <c r="AY545" s="283"/>
      <c r="AZ545" s="283"/>
      <c r="BA545" s="283"/>
      <c r="BB545" s="283"/>
      <c r="BC545" s="283"/>
      <c r="BD545" s="283"/>
      <c r="BE545" s="283"/>
      <c r="BF545" s="283"/>
      <c r="BG545" s="283"/>
      <c r="BH545" s="283"/>
      <c r="BI545" s="283"/>
      <c r="BJ545" s="283"/>
      <c r="BK545" s="283"/>
      <c r="BL545" s="283"/>
      <c r="BM545" s="283"/>
      <c r="BN545" s="283"/>
      <c r="BO545" s="283"/>
      <c r="BP545" s="283"/>
      <c r="BQ545" s="283"/>
      <c r="BR545" s="283"/>
      <c r="BS545" s="283"/>
      <c r="BT545" s="283"/>
      <c r="BU545" s="283"/>
      <c r="BV545" s="283"/>
      <c r="BW545" s="283"/>
      <c r="BX545" s="283"/>
      <c r="BY545" s="283"/>
      <c r="BZ545" s="283"/>
      <c r="CA545" s="283"/>
      <c r="CB545" s="283"/>
      <c r="CC545" s="283"/>
      <c r="CD545" s="283"/>
      <c r="CE545" s="283"/>
      <c r="CF545" s="283"/>
      <c r="CG545" s="283"/>
      <c r="CH545" s="283"/>
      <c r="CI545" s="283"/>
      <c r="CJ545" s="283"/>
      <c r="CK545" s="283"/>
      <c r="CL545" s="283"/>
      <c r="CM545" s="283"/>
      <c r="CN545" s="283"/>
      <c r="CO545" s="283"/>
    </row>
    <row r="546" spans="1:93" x14ac:dyDescent="0.25">
      <c r="A546" s="329"/>
      <c r="B546" s="283"/>
      <c r="C546" s="283"/>
      <c r="D546" s="283"/>
      <c r="E546" s="336"/>
      <c r="F546" s="283"/>
      <c r="G546" s="283"/>
      <c r="H546" s="54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  <c r="AC546" s="283"/>
      <c r="AD546" s="283"/>
      <c r="AE546" s="283"/>
      <c r="AF546" s="283"/>
      <c r="AG546" s="283"/>
      <c r="AH546" s="283"/>
      <c r="AI546" s="283"/>
      <c r="AJ546" s="283"/>
      <c r="AK546" s="283"/>
      <c r="AL546" s="283"/>
      <c r="AM546" s="283"/>
      <c r="AN546" s="283"/>
      <c r="AO546" s="283"/>
      <c r="AP546" s="283"/>
      <c r="AQ546" s="283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  <c r="CO546" s="283"/>
    </row>
    <row r="547" spans="1:93" x14ac:dyDescent="0.25">
      <c r="A547" s="329"/>
      <c r="B547" s="283"/>
      <c r="C547" s="283"/>
      <c r="D547" s="283"/>
      <c r="E547" s="336"/>
      <c r="F547" s="283"/>
      <c r="G547" s="283"/>
      <c r="H547" s="54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  <c r="AC547" s="283"/>
      <c r="AD547" s="283"/>
      <c r="AE547" s="283"/>
      <c r="AF547" s="283"/>
      <c r="AG547" s="283"/>
      <c r="AH547" s="283"/>
      <c r="AI547" s="283"/>
      <c r="AJ547" s="283"/>
      <c r="AK547" s="283"/>
      <c r="AL547" s="283"/>
      <c r="AM547" s="283"/>
      <c r="AN547" s="283"/>
      <c r="AO547" s="283"/>
      <c r="AP547" s="283"/>
      <c r="AQ547" s="283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  <c r="CO547" s="283"/>
    </row>
    <row r="548" spans="1:93" x14ac:dyDescent="0.25">
      <c r="A548" s="329"/>
      <c r="B548" s="283"/>
      <c r="C548" s="283"/>
      <c r="D548" s="283"/>
      <c r="E548" s="336"/>
      <c r="F548" s="283"/>
      <c r="G548" s="283"/>
      <c r="H548" s="54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  <c r="AC548" s="283"/>
      <c r="AD548" s="283"/>
      <c r="AE548" s="283"/>
      <c r="AF548" s="283"/>
      <c r="AG548" s="283"/>
      <c r="AH548" s="283"/>
      <c r="AI548" s="283"/>
      <c r="AJ548" s="283"/>
      <c r="AK548" s="283"/>
      <c r="AL548" s="283"/>
      <c r="AM548" s="283"/>
      <c r="AN548" s="283"/>
      <c r="AO548" s="283"/>
      <c r="AP548" s="283"/>
      <c r="AQ548" s="283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  <c r="CO548" s="283"/>
    </row>
    <row r="549" spans="1:93" x14ac:dyDescent="0.25">
      <c r="A549" s="329"/>
      <c r="B549" s="283"/>
      <c r="C549" s="283"/>
      <c r="D549" s="283"/>
      <c r="E549" s="336"/>
      <c r="F549" s="283"/>
      <c r="G549" s="283"/>
      <c r="H549" s="54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  <c r="AC549" s="283"/>
      <c r="AD549" s="283"/>
      <c r="AE549" s="283"/>
      <c r="AF549" s="283"/>
      <c r="AG549" s="283"/>
      <c r="AH549" s="283"/>
      <c r="AI549" s="283"/>
      <c r="AJ549" s="283"/>
      <c r="AK549" s="283"/>
      <c r="AL549" s="283"/>
      <c r="AM549" s="283"/>
      <c r="AN549" s="283"/>
      <c r="AO549" s="283"/>
      <c r="AP549" s="283"/>
      <c r="AQ549" s="283"/>
      <c r="AR549" s="283"/>
      <c r="AS549" s="283"/>
      <c r="AT549" s="283"/>
      <c r="AU549" s="283"/>
      <c r="AV549" s="283"/>
      <c r="AW549" s="283"/>
      <c r="AX549" s="283"/>
      <c r="AY549" s="283"/>
      <c r="AZ549" s="283"/>
      <c r="BA549" s="283"/>
      <c r="BB549" s="283"/>
      <c r="BC549" s="283"/>
      <c r="BD549" s="283"/>
      <c r="BE549" s="283"/>
      <c r="BF549" s="283"/>
      <c r="BG549" s="283"/>
      <c r="BH549" s="283"/>
      <c r="BI549" s="283"/>
      <c r="BJ549" s="283"/>
      <c r="BK549" s="283"/>
      <c r="BL549" s="283"/>
      <c r="BM549" s="283"/>
      <c r="BN549" s="283"/>
      <c r="BO549" s="283"/>
      <c r="BP549" s="283"/>
      <c r="BQ549" s="283"/>
      <c r="BR549" s="283"/>
      <c r="BS549" s="283"/>
      <c r="BT549" s="283"/>
      <c r="BU549" s="283"/>
      <c r="BV549" s="283"/>
      <c r="BW549" s="283"/>
      <c r="BX549" s="283"/>
      <c r="BY549" s="283"/>
      <c r="BZ549" s="283"/>
      <c r="CA549" s="283"/>
      <c r="CB549" s="283"/>
      <c r="CC549" s="283"/>
      <c r="CD549" s="283"/>
      <c r="CE549" s="283"/>
      <c r="CF549" s="283"/>
      <c r="CG549" s="283"/>
      <c r="CH549" s="283"/>
      <c r="CI549" s="283"/>
      <c r="CJ549" s="283"/>
      <c r="CK549" s="283"/>
      <c r="CL549" s="283"/>
      <c r="CM549" s="283"/>
      <c r="CN549" s="283"/>
      <c r="CO549" s="283"/>
    </row>
    <row r="550" spans="1:93" x14ac:dyDescent="0.25">
      <c r="A550" s="329"/>
      <c r="B550" s="283"/>
      <c r="C550" s="283"/>
      <c r="D550" s="283"/>
      <c r="E550" s="336"/>
      <c r="F550" s="283"/>
      <c r="G550" s="283"/>
      <c r="H550" s="54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  <c r="AC550" s="283"/>
      <c r="AD550" s="283"/>
      <c r="AE550" s="283"/>
      <c r="AF550" s="283"/>
      <c r="AG550" s="283"/>
      <c r="AH550" s="283"/>
      <c r="AI550" s="283"/>
      <c r="AJ550" s="283"/>
      <c r="AK550" s="283"/>
      <c r="AL550" s="283"/>
      <c r="AM550" s="283"/>
      <c r="AN550" s="283"/>
      <c r="AO550" s="283"/>
      <c r="AP550" s="283"/>
      <c r="AQ550" s="283"/>
      <c r="AR550" s="283"/>
      <c r="AS550" s="283"/>
      <c r="AT550" s="283"/>
      <c r="AU550" s="283"/>
      <c r="AV550" s="283"/>
      <c r="AW550" s="283"/>
      <c r="AX550" s="283"/>
      <c r="AY550" s="283"/>
      <c r="AZ550" s="283"/>
      <c r="BA550" s="283"/>
      <c r="BB550" s="283"/>
      <c r="BC550" s="283"/>
      <c r="BD550" s="283"/>
      <c r="BE550" s="283"/>
      <c r="BF550" s="283"/>
      <c r="BG550" s="283"/>
      <c r="BH550" s="283"/>
      <c r="BI550" s="283"/>
      <c r="BJ550" s="283"/>
      <c r="BK550" s="283"/>
      <c r="BL550" s="283"/>
      <c r="BM550" s="283"/>
      <c r="BN550" s="283"/>
      <c r="BO550" s="283"/>
      <c r="BP550" s="283"/>
      <c r="BQ550" s="283"/>
      <c r="BR550" s="283"/>
      <c r="BS550" s="283"/>
      <c r="BT550" s="283"/>
      <c r="BU550" s="283"/>
      <c r="BV550" s="283"/>
      <c r="BW550" s="283"/>
      <c r="BX550" s="283"/>
      <c r="BY550" s="283"/>
      <c r="BZ550" s="283"/>
      <c r="CA550" s="283"/>
      <c r="CB550" s="283"/>
      <c r="CC550" s="283"/>
      <c r="CD550" s="283"/>
      <c r="CE550" s="283"/>
      <c r="CF550" s="283"/>
      <c r="CG550" s="283"/>
      <c r="CH550" s="283"/>
      <c r="CI550" s="283"/>
      <c r="CJ550" s="283"/>
      <c r="CK550" s="283"/>
      <c r="CL550" s="283"/>
      <c r="CM550" s="283"/>
      <c r="CN550" s="283"/>
      <c r="CO550" s="283"/>
    </row>
    <row r="551" spans="1:93" x14ac:dyDescent="0.25">
      <c r="A551" s="329"/>
      <c r="B551" s="283"/>
      <c r="C551" s="283"/>
      <c r="D551" s="283"/>
      <c r="E551" s="336"/>
      <c r="F551" s="283"/>
      <c r="G551" s="283"/>
      <c r="H551" s="54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  <c r="AC551" s="283"/>
      <c r="AD551" s="283"/>
      <c r="AE551" s="283"/>
      <c r="AF551" s="283"/>
      <c r="AG551" s="283"/>
      <c r="AH551" s="283"/>
      <c r="AI551" s="283"/>
      <c r="AJ551" s="283"/>
      <c r="AK551" s="283"/>
      <c r="AL551" s="283"/>
      <c r="AM551" s="283"/>
      <c r="AN551" s="283"/>
      <c r="AO551" s="283"/>
      <c r="AP551" s="283"/>
      <c r="AQ551" s="283"/>
      <c r="AR551" s="283"/>
      <c r="AS551" s="283"/>
      <c r="AT551" s="283"/>
      <c r="AU551" s="283"/>
      <c r="AV551" s="283"/>
      <c r="AW551" s="283"/>
      <c r="AX551" s="283"/>
      <c r="AY551" s="283"/>
      <c r="AZ551" s="283"/>
      <c r="BA551" s="283"/>
      <c r="BB551" s="283"/>
      <c r="BC551" s="283"/>
      <c r="BD551" s="283"/>
      <c r="BE551" s="283"/>
      <c r="BF551" s="283"/>
      <c r="BG551" s="283"/>
      <c r="BH551" s="283"/>
      <c r="BI551" s="283"/>
      <c r="BJ551" s="283"/>
      <c r="BK551" s="283"/>
      <c r="BL551" s="283"/>
      <c r="BM551" s="283"/>
      <c r="BN551" s="283"/>
      <c r="BO551" s="283"/>
      <c r="BP551" s="283"/>
      <c r="BQ551" s="283"/>
      <c r="BR551" s="283"/>
      <c r="BS551" s="283"/>
      <c r="BT551" s="283"/>
      <c r="BU551" s="283"/>
      <c r="BV551" s="283"/>
      <c r="BW551" s="283"/>
      <c r="BX551" s="283"/>
      <c r="BY551" s="283"/>
      <c r="BZ551" s="283"/>
      <c r="CA551" s="283"/>
      <c r="CB551" s="283"/>
      <c r="CC551" s="283"/>
      <c r="CD551" s="283"/>
      <c r="CE551" s="283"/>
      <c r="CF551" s="283"/>
      <c r="CG551" s="283"/>
      <c r="CH551" s="283"/>
      <c r="CI551" s="283"/>
      <c r="CJ551" s="283"/>
      <c r="CK551" s="283"/>
      <c r="CL551" s="283"/>
      <c r="CM551" s="283"/>
      <c r="CN551" s="283"/>
      <c r="CO551" s="283"/>
    </row>
    <row r="552" spans="1:93" x14ac:dyDescent="0.25">
      <c r="A552" s="329"/>
      <c r="B552" s="283"/>
      <c r="C552" s="283"/>
      <c r="D552" s="283"/>
      <c r="E552" s="336"/>
      <c r="F552" s="283"/>
      <c r="G552" s="283"/>
      <c r="H552" s="54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  <c r="AC552" s="283"/>
      <c r="AD552" s="283"/>
      <c r="AE552" s="283"/>
      <c r="AF552" s="283"/>
      <c r="AG552" s="283"/>
      <c r="AH552" s="283"/>
      <c r="AI552" s="283"/>
      <c r="AJ552" s="283"/>
      <c r="AK552" s="283"/>
      <c r="AL552" s="283"/>
      <c r="AM552" s="283"/>
      <c r="AN552" s="283"/>
      <c r="AO552" s="283"/>
      <c r="AP552" s="283"/>
      <c r="AQ552" s="283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  <c r="CO552" s="283"/>
    </row>
    <row r="553" spans="1:93" x14ac:dyDescent="0.25">
      <c r="A553" s="329"/>
      <c r="B553" s="283"/>
      <c r="C553" s="283"/>
      <c r="D553" s="283"/>
      <c r="E553" s="336"/>
      <c r="F553" s="283"/>
      <c r="G553" s="283"/>
      <c r="H553" s="54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  <c r="AC553" s="283"/>
      <c r="AD553" s="283"/>
      <c r="AE553" s="283"/>
      <c r="AF553" s="283"/>
      <c r="AG553" s="283"/>
      <c r="AH553" s="283"/>
      <c r="AI553" s="283"/>
      <c r="AJ553" s="283"/>
      <c r="AK553" s="283"/>
      <c r="AL553" s="283"/>
      <c r="AM553" s="283"/>
      <c r="AN553" s="283"/>
      <c r="AO553" s="283"/>
      <c r="AP553" s="283"/>
      <c r="AQ553" s="283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  <c r="CO553" s="283"/>
    </row>
    <row r="554" spans="1:93" x14ac:dyDescent="0.25">
      <c r="A554" s="329"/>
      <c r="B554" s="283"/>
      <c r="C554" s="283"/>
      <c r="D554" s="283"/>
      <c r="E554" s="336"/>
      <c r="F554" s="283"/>
      <c r="G554" s="283"/>
      <c r="H554" s="54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  <c r="AC554" s="283"/>
      <c r="AD554" s="283"/>
      <c r="AE554" s="283"/>
      <c r="AF554" s="283"/>
      <c r="AG554" s="283"/>
      <c r="AH554" s="283"/>
      <c r="AI554" s="283"/>
      <c r="AJ554" s="283"/>
      <c r="AK554" s="283"/>
      <c r="AL554" s="283"/>
      <c r="AM554" s="283"/>
      <c r="AN554" s="283"/>
      <c r="AO554" s="283"/>
      <c r="AP554" s="283"/>
      <c r="AQ554" s="283"/>
      <c r="AR554" s="283"/>
      <c r="AS554" s="283"/>
      <c r="AT554" s="283"/>
      <c r="AU554" s="283"/>
      <c r="AV554" s="283"/>
      <c r="AW554" s="283"/>
      <c r="AX554" s="283"/>
      <c r="AY554" s="283"/>
      <c r="AZ554" s="283"/>
      <c r="BA554" s="283"/>
      <c r="BB554" s="283"/>
      <c r="BC554" s="283"/>
      <c r="BD554" s="283"/>
      <c r="BE554" s="283"/>
      <c r="BF554" s="283"/>
      <c r="BG554" s="283"/>
      <c r="BH554" s="283"/>
      <c r="BI554" s="283"/>
      <c r="BJ554" s="283"/>
      <c r="BK554" s="283"/>
      <c r="BL554" s="283"/>
      <c r="BM554" s="283"/>
      <c r="BN554" s="283"/>
      <c r="BO554" s="283"/>
      <c r="BP554" s="283"/>
      <c r="BQ554" s="283"/>
      <c r="BR554" s="283"/>
      <c r="BS554" s="283"/>
      <c r="BT554" s="283"/>
      <c r="BU554" s="283"/>
      <c r="BV554" s="283"/>
      <c r="BW554" s="283"/>
      <c r="BX554" s="283"/>
      <c r="BY554" s="283"/>
      <c r="BZ554" s="283"/>
      <c r="CA554" s="283"/>
      <c r="CB554" s="283"/>
      <c r="CC554" s="283"/>
      <c r="CD554" s="283"/>
      <c r="CE554" s="283"/>
      <c r="CF554" s="283"/>
      <c r="CG554" s="283"/>
      <c r="CH554" s="283"/>
      <c r="CI554" s="283"/>
      <c r="CJ554" s="283"/>
      <c r="CK554" s="283"/>
      <c r="CL554" s="283"/>
      <c r="CM554" s="283"/>
      <c r="CN554" s="283"/>
      <c r="CO554" s="283"/>
    </row>
    <row r="555" spans="1:93" x14ac:dyDescent="0.25">
      <c r="A555" s="329"/>
      <c r="B555" s="283"/>
      <c r="C555" s="283"/>
      <c r="D555" s="283"/>
      <c r="E555" s="336"/>
      <c r="F555" s="283"/>
      <c r="G555" s="283"/>
      <c r="H555" s="54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  <c r="AC555" s="283"/>
      <c r="AD555" s="283"/>
      <c r="AE555" s="283"/>
      <c r="AF555" s="283"/>
      <c r="AG555" s="283"/>
      <c r="AH555" s="283"/>
      <c r="AI555" s="283"/>
      <c r="AJ555" s="283"/>
      <c r="AK555" s="283"/>
      <c r="AL555" s="283"/>
      <c r="AM555" s="283"/>
      <c r="AN555" s="283"/>
      <c r="AO555" s="283"/>
      <c r="AP555" s="283"/>
      <c r="AQ555" s="283"/>
      <c r="AR555" s="283"/>
      <c r="AS555" s="283"/>
      <c r="AT555" s="283"/>
      <c r="AU555" s="283"/>
      <c r="AV555" s="283"/>
      <c r="AW555" s="283"/>
      <c r="AX555" s="283"/>
      <c r="AY555" s="283"/>
      <c r="AZ555" s="283"/>
      <c r="BA555" s="283"/>
      <c r="BB555" s="283"/>
      <c r="BC555" s="283"/>
      <c r="BD555" s="283"/>
      <c r="BE555" s="283"/>
      <c r="BF555" s="283"/>
      <c r="BG555" s="283"/>
      <c r="BH555" s="283"/>
      <c r="BI555" s="283"/>
      <c r="BJ555" s="283"/>
      <c r="BK555" s="283"/>
      <c r="BL555" s="283"/>
      <c r="BM555" s="283"/>
      <c r="BN555" s="283"/>
      <c r="BO555" s="283"/>
      <c r="BP555" s="283"/>
      <c r="BQ555" s="283"/>
      <c r="BR555" s="283"/>
      <c r="BS555" s="283"/>
      <c r="BT555" s="283"/>
      <c r="BU555" s="283"/>
      <c r="BV555" s="283"/>
      <c r="BW555" s="283"/>
      <c r="BX555" s="283"/>
      <c r="BY555" s="283"/>
      <c r="BZ555" s="283"/>
      <c r="CA555" s="283"/>
      <c r="CB555" s="283"/>
      <c r="CC555" s="283"/>
      <c r="CD555" s="283"/>
      <c r="CE555" s="283"/>
      <c r="CF555" s="283"/>
      <c r="CG555" s="283"/>
      <c r="CH555" s="283"/>
      <c r="CI555" s="283"/>
      <c r="CJ555" s="283"/>
      <c r="CK555" s="283"/>
      <c r="CL555" s="283"/>
      <c r="CM555" s="283"/>
      <c r="CN555" s="283"/>
      <c r="CO555" s="283"/>
    </row>
    <row r="556" spans="1:93" x14ac:dyDescent="0.25">
      <c r="A556" s="329"/>
      <c r="B556" s="283"/>
      <c r="C556" s="283"/>
      <c r="D556" s="283"/>
      <c r="E556" s="336"/>
      <c r="F556" s="283"/>
      <c r="G556" s="283"/>
      <c r="H556" s="54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  <c r="AC556" s="283"/>
      <c r="AD556" s="283"/>
      <c r="AE556" s="283"/>
      <c r="AF556" s="283"/>
      <c r="AG556" s="283"/>
      <c r="AH556" s="283"/>
      <c r="AI556" s="283"/>
      <c r="AJ556" s="283"/>
      <c r="AK556" s="283"/>
      <c r="AL556" s="283"/>
      <c r="AM556" s="283"/>
      <c r="AN556" s="283"/>
      <c r="AO556" s="283"/>
      <c r="AP556" s="283"/>
      <c r="AQ556" s="283"/>
      <c r="AR556" s="283"/>
      <c r="AS556" s="283"/>
      <c r="AT556" s="283"/>
      <c r="AU556" s="283"/>
      <c r="AV556" s="283"/>
      <c r="AW556" s="283"/>
      <c r="AX556" s="283"/>
      <c r="AY556" s="283"/>
      <c r="AZ556" s="283"/>
      <c r="BA556" s="283"/>
      <c r="BB556" s="283"/>
      <c r="BC556" s="283"/>
      <c r="BD556" s="283"/>
      <c r="BE556" s="283"/>
      <c r="BF556" s="283"/>
      <c r="BG556" s="283"/>
      <c r="BH556" s="283"/>
      <c r="BI556" s="283"/>
      <c r="BJ556" s="283"/>
      <c r="BK556" s="283"/>
      <c r="BL556" s="283"/>
      <c r="BM556" s="283"/>
      <c r="BN556" s="283"/>
      <c r="BO556" s="283"/>
      <c r="BP556" s="283"/>
      <c r="BQ556" s="283"/>
      <c r="BR556" s="283"/>
      <c r="BS556" s="283"/>
      <c r="BT556" s="283"/>
      <c r="BU556" s="283"/>
      <c r="BV556" s="283"/>
      <c r="BW556" s="283"/>
      <c r="BX556" s="283"/>
      <c r="BY556" s="283"/>
      <c r="BZ556" s="283"/>
      <c r="CA556" s="283"/>
      <c r="CB556" s="283"/>
      <c r="CC556" s="283"/>
      <c r="CD556" s="283"/>
      <c r="CE556" s="283"/>
      <c r="CF556" s="283"/>
      <c r="CG556" s="283"/>
      <c r="CH556" s="283"/>
      <c r="CI556" s="283"/>
      <c r="CJ556" s="283"/>
      <c r="CK556" s="283"/>
      <c r="CL556" s="283"/>
      <c r="CM556" s="283"/>
      <c r="CN556" s="283"/>
      <c r="CO556" s="283"/>
    </row>
    <row r="557" spans="1:93" x14ac:dyDescent="0.25">
      <c r="A557" s="329"/>
      <c r="B557" s="283"/>
      <c r="C557" s="283"/>
      <c r="D557" s="283"/>
      <c r="E557" s="336"/>
      <c r="F557" s="283"/>
      <c r="G557" s="283"/>
      <c r="H557" s="54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  <c r="AC557" s="283"/>
      <c r="AD557" s="283"/>
      <c r="AE557" s="283"/>
      <c r="AF557" s="283"/>
      <c r="AG557" s="283"/>
      <c r="AH557" s="283"/>
      <c r="AI557" s="283"/>
      <c r="AJ557" s="283"/>
      <c r="AK557" s="283"/>
      <c r="AL557" s="283"/>
      <c r="AM557" s="283"/>
      <c r="AN557" s="283"/>
      <c r="AO557" s="283"/>
      <c r="AP557" s="283"/>
      <c r="AQ557" s="283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  <c r="CO557" s="283"/>
    </row>
    <row r="558" spans="1:93" x14ac:dyDescent="0.25">
      <c r="A558" s="329"/>
      <c r="B558" s="283"/>
      <c r="C558" s="283"/>
      <c r="D558" s="283"/>
      <c r="E558" s="336"/>
      <c r="F558" s="283"/>
      <c r="G558" s="283"/>
      <c r="H558" s="54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  <c r="AC558" s="283"/>
      <c r="AD558" s="283"/>
      <c r="AE558" s="283"/>
      <c r="AF558" s="283"/>
      <c r="AG558" s="283"/>
      <c r="AH558" s="283"/>
      <c r="AI558" s="283"/>
      <c r="AJ558" s="283"/>
      <c r="AK558" s="283"/>
      <c r="AL558" s="283"/>
      <c r="AM558" s="283"/>
      <c r="AN558" s="283"/>
      <c r="AO558" s="283"/>
      <c r="AP558" s="283"/>
      <c r="AQ558" s="283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  <c r="CO558" s="283"/>
    </row>
    <row r="559" spans="1:93" x14ac:dyDescent="0.25">
      <c r="A559" s="329"/>
      <c r="B559" s="283"/>
      <c r="C559" s="283"/>
      <c r="D559" s="283"/>
      <c r="E559" s="336"/>
      <c r="F559" s="283"/>
      <c r="G559" s="283"/>
      <c r="H559" s="54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  <c r="AC559" s="283"/>
      <c r="AD559" s="283"/>
      <c r="AE559" s="283"/>
      <c r="AF559" s="283"/>
      <c r="AG559" s="283"/>
      <c r="AH559" s="283"/>
      <c r="AI559" s="283"/>
      <c r="AJ559" s="283"/>
      <c r="AK559" s="283"/>
      <c r="AL559" s="283"/>
      <c r="AM559" s="283"/>
      <c r="AN559" s="283"/>
      <c r="AO559" s="283"/>
      <c r="AP559" s="283"/>
      <c r="AQ559" s="283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  <c r="CO559" s="283"/>
    </row>
    <row r="560" spans="1:93" x14ac:dyDescent="0.25">
      <c r="A560" s="329"/>
      <c r="B560" s="283"/>
      <c r="C560" s="283"/>
      <c r="D560" s="283"/>
      <c r="E560" s="336"/>
      <c r="F560" s="283"/>
      <c r="G560" s="283"/>
      <c r="H560" s="54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  <c r="AC560" s="283"/>
      <c r="AD560" s="283"/>
      <c r="AE560" s="283"/>
      <c r="AF560" s="283"/>
      <c r="AG560" s="283"/>
      <c r="AH560" s="283"/>
      <c r="AI560" s="283"/>
      <c r="AJ560" s="283"/>
      <c r="AK560" s="283"/>
      <c r="AL560" s="283"/>
      <c r="AM560" s="283"/>
      <c r="AN560" s="283"/>
      <c r="AO560" s="283"/>
      <c r="AP560" s="283"/>
      <c r="AQ560" s="283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  <c r="CO560" s="283"/>
    </row>
    <row r="561" spans="1:93" x14ac:dyDescent="0.25">
      <c r="A561" s="329"/>
      <c r="B561" s="283"/>
      <c r="C561" s="283"/>
      <c r="D561" s="283"/>
      <c r="E561" s="336"/>
      <c r="F561" s="283"/>
      <c r="G561" s="283"/>
      <c r="H561" s="54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  <c r="AC561" s="283"/>
      <c r="AD561" s="283"/>
      <c r="AE561" s="283"/>
      <c r="AF561" s="283"/>
      <c r="AG561" s="283"/>
      <c r="AH561" s="283"/>
      <c r="AI561" s="283"/>
      <c r="AJ561" s="283"/>
      <c r="AK561" s="283"/>
      <c r="AL561" s="283"/>
      <c r="AM561" s="283"/>
      <c r="AN561" s="283"/>
      <c r="AO561" s="283"/>
      <c r="AP561" s="283"/>
      <c r="AQ561" s="283"/>
      <c r="AR561" s="283"/>
      <c r="AS561" s="283"/>
      <c r="AT561" s="283"/>
      <c r="AU561" s="283"/>
      <c r="AV561" s="283"/>
      <c r="AW561" s="283"/>
      <c r="AX561" s="283"/>
      <c r="AY561" s="283"/>
      <c r="AZ561" s="283"/>
      <c r="BA561" s="283"/>
      <c r="BB561" s="283"/>
      <c r="BC561" s="283"/>
      <c r="BD561" s="283"/>
      <c r="BE561" s="283"/>
      <c r="BF561" s="283"/>
      <c r="BG561" s="283"/>
      <c r="BH561" s="283"/>
      <c r="BI561" s="283"/>
      <c r="BJ561" s="283"/>
      <c r="BK561" s="283"/>
      <c r="BL561" s="283"/>
      <c r="BM561" s="283"/>
      <c r="BN561" s="283"/>
      <c r="BO561" s="283"/>
      <c r="BP561" s="283"/>
      <c r="BQ561" s="283"/>
      <c r="BR561" s="283"/>
      <c r="BS561" s="283"/>
      <c r="BT561" s="283"/>
      <c r="BU561" s="283"/>
      <c r="BV561" s="283"/>
      <c r="BW561" s="283"/>
      <c r="BX561" s="283"/>
      <c r="BY561" s="283"/>
      <c r="BZ561" s="283"/>
      <c r="CA561" s="283"/>
      <c r="CB561" s="283"/>
      <c r="CC561" s="283"/>
      <c r="CD561" s="283"/>
      <c r="CE561" s="283"/>
      <c r="CF561" s="283"/>
      <c r="CG561" s="283"/>
      <c r="CH561" s="283"/>
      <c r="CI561" s="283"/>
      <c r="CJ561" s="283"/>
      <c r="CK561" s="283"/>
      <c r="CL561" s="283"/>
      <c r="CM561" s="283"/>
      <c r="CN561" s="283"/>
      <c r="CO561" s="283"/>
    </row>
    <row r="562" spans="1:93" x14ac:dyDescent="0.25">
      <c r="A562" s="329"/>
      <c r="B562" s="283"/>
      <c r="C562" s="283"/>
      <c r="D562" s="283"/>
      <c r="E562" s="336"/>
      <c r="F562" s="283"/>
      <c r="G562" s="283"/>
      <c r="H562" s="54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  <c r="AC562" s="283"/>
      <c r="AD562" s="283"/>
      <c r="AE562" s="283"/>
      <c r="AF562" s="283"/>
      <c r="AG562" s="283"/>
      <c r="AH562" s="283"/>
      <c r="AI562" s="283"/>
      <c r="AJ562" s="283"/>
      <c r="AK562" s="283"/>
      <c r="AL562" s="283"/>
      <c r="AM562" s="283"/>
      <c r="AN562" s="283"/>
      <c r="AO562" s="283"/>
      <c r="AP562" s="283"/>
      <c r="AQ562" s="283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  <c r="CO562" s="283"/>
    </row>
    <row r="563" spans="1:93" x14ac:dyDescent="0.25">
      <c r="A563" s="329"/>
      <c r="B563" s="283"/>
      <c r="C563" s="283"/>
      <c r="D563" s="283"/>
      <c r="E563" s="336"/>
      <c r="F563" s="283"/>
      <c r="G563" s="283"/>
      <c r="H563" s="54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  <c r="AC563" s="283"/>
      <c r="AD563" s="283"/>
      <c r="AE563" s="283"/>
      <c r="AF563" s="283"/>
      <c r="AG563" s="283"/>
      <c r="AH563" s="283"/>
      <c r="AI563" s="283"/>
      <c r="AJ563" s="283"/>
      <c r="AK563" s="283"/>
      <c r="AL563" s="283"/>
      <c r="AM563" s="283"/>
      <c r="AN563" s="283"/>
      <c r="AO563" s="283"/>
      <c r="AP563" s="283"/>
      <c r="AQ563" s="283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  <c r="CO563" s="283"/>
    </row>
    <row r="564" spans="1:93" x14ac:dyDescent="0.25">
      <c r="A564" s="329"/>
      <c r="B564" s="283"/>
      <c r="C564" s="283"/>
      <c r="D564" s="283"/>
      <c r="E564" s="336"/>
      <c r="F564" s="283"/>
      <c r="G564" s="283"/>
      <c r="H564" s="54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  <c r="AC564" s="283"/>
      <c r="AD564" s="283"/>
      <c r="AE564" s="283"/>
      <c r="AF564" s="283"/>
      <c r="AG564" s="283"/>
      <c r="AH564" s="283"/>
      <c r="AI564" s="283"/>
      <c r="AJ564" s="283"/>
      <c r="AK564" s="283"/>
      <c r="AL564" s="283"/>
      <c r="AM564" s="283"/>
      <c r="AN564" s="283"/>
      <c r="AO564" s="283"/>
      <c r="AP564" s="283"/>
      <c r="AQ564" s="283"/>
      <c r="AR564" s="283"/>
      <c r="AS564" s="283"/>
      <c r="AT564" s="283"/>
      <c r="AU564" s="283"/>
      <c r="AV564" s="283"/>
      <c r="AW564" s="283"/>
      <c r="AX564" s="283"/>
      <c r="AY564" s="283"/>
      <c r="AZ564" s="283"/>
      <c r="BA564" s="283"/>
      <c r="BB564" s="283"/>
      <c r="BC564" s="283"/>
      <c r="BD564" s="283"/>
      <c r="BE564" s="283"/>
      <c r="BF564" s="283"/>
      <c r="BG564" s="283"/>
      <c r="BH564" s="283"/>
      <c r="BI564" s="283"/>
      <c r="BJ564" s="283"/>
      <c r="BK564" s="283"/>
      <c r="BL564" s="283"/>
      <c r="BM564" s="283"/>
      <c r="BN564" s="283"/>
      <c r="BO564" s="283"/>
      <c r="BP564" s="283"/>
      <c r="BQ564" s="283"/>
      <c r="BR564" s="283"/>
      <c r="BS564" s="283"/>
      <c r="BT564" s="283"/>
      <c r="BU564" s="283"/>
      <c r="BV564" s="283"/>
      <c r="BW564" s="283"/>
      <c r="BX564" s="283"/>
      <c r="BY564" s="283"/>
      <c r="BZ564" s="283"/>
      <c r="CA564" s="283"/>
      <c r="CB564" s="283"/>
      <c r="CC564" s="283"/>
      <c r="CD564" s="283"/>
      <c r="CE564" s="283"/>
      <c r="CF564" s="283"/>
      <c r="CG564" s="283"/>
      <c r="CH564" s="283"/>
      <c r="CI564" s="283"/>
      <c r="CJ564" s="283"/>
      <c r="CK564" s="283"/>
      <c r="CL564" s="283"/>
      <c r="CM564" s="283"/>
      <c r="CN564" s="283"/>
      <c r="CO564" s="283"/>
    </row>
    <row r="565" spans="1:93" x14ac:dyDescent="0.25">
      <c r="A565" s="329"/>
      <c r="B565" s="283"/>
      <c r="C565" s="283"/>
      <c r="D565" s="283"/>
      <c r="E565" s="336"/>
      <c r="F565" s="283"/>
      <c r="G565" s="283"/>
      <c r="H565" s="54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  <c r="AC565" s="283"/>
      <c r="AD565" s="283"/>
      <c r="AE565" s="283"/>
      <c r="AF565" s="283"/>
      <c r="AG565" s="283"/>
      <c r="AH565" s="283"/>
      <c r="AI565" s="283"/>
      <c r="AJ565" s="283"/>
      <c r="AK565" s="283"/>
      <c r="AL565" s="283"/>
      <c r="AM565" s="283"/>
      <c r="AN565" s="283"/>
      <c r="AO565" s="283"/>
      <c r="AP565" s="283"/>
      <c r="AQ565" s="283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  <c r="CO565" s="283"/>
    </row>
    <row r="566" spans="1:93" x14ac:dyDescent="0.25">
      <c r="A566" s="329"/>
      <c r="B566" s="283"/>
      <c r="C566" s="283"/>
      <c r="D566" s="283"/>
      <c r="E566" s="336"/>
      <c r="F566" s="283"/>
      <c r="G566" s="283"/>
      <c r="H566" s="54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  <c r="AC566" s="283"/>
      <c r="AD566" s="283"/>
      <c r="AE566" s="283"/>
      <c r="AF566" s="283"/>
      <c r="AG566" s="283"/>
      <c r="AH566" s="283"/>
      <c r="AI566" s="283"/>
      <c r="AJ566" s="283"/>
      <c r="AK566" s="283"/>
      <c r="AL566" s="283"/>
      <c r="AM566" s="283"/>
      <c r="AN566" s="283"/>
      <c r="AO566" s="283"/>
      <c r="AP566" s="283"/>
      <c r="AQ566" s="283"/>
      <c r="AR566" s="283"/>
      <c r="AS566" s="283"/>
      <c r="AT566" s="283"/>
      <c r="AU566" s="283"/>
      <c r="AV566" s="283"/>
      <c r="AW566" s="283"/>
      <c r="AX566" s="283"/>
      <c r="AY566" s="283"/>
      <c r="AZ566" s="283"/>
      <c r="BA566" s="283"/>
      <c r="BB566" s="283"/>
      <c r="BC566" s="283"/>
      <c r="BD566" s="283"/>
      <c r="BE566" s="283"/>
      <c r="BF566" s="283"/>
      <c r="BG566" s="283"/>
      <c r="BH566" s="283"/>
      <c r="BI566" s="283"/>
      <c r="BJ566" s="283"/>
      <c r="BK566" s="283"/>
      <c r="BL566" s="283"/>
      <c r="BM566" s="283"/>
      <c r="BN566" s="283"/>
      <c r="BO566" s="283"/>
      <c r="BP566" s="283"/>
      <c r="BQ566" s="283"/>
      <c r="BR566" s="283"/>
      <c r="BS566" s="283"/>
      <c r="BT566" s="283"/>
      <c r="BU566" s="283"/>
      <c r="BV566" s="283"/>
      <c r="BW566" s="283"/>
      <c r="BX566" s="283"/>
      <c r="BY566" s="283"/>
      <c r="BZ566" s="283"/>
      <c r="CA566" s="283"/>
      <c r="CB566" s="283"/>
      <c r="CC566" s="283"/>
      <c r="CD566" s="283"/>
      <c r="CE566" s="283"/>
      <c r="CF566" s="283"/>
      <c r="CG566" s="283"/>
      <c r="CH566" s="283"/>
      <c r="CI566" s="283"/>
      <c r="CJ566" s="283"/>
      <c r="CK566" s="283"/>
      <c r="CL566" s="283"/>
      <c r="CM566" s="283"/>
      <c r="CN566" s="283"/>
      <c r="CO566" s="283"/>
    </row>
    <row r="567" spans="1:93" x14ac:dyDescent="0.25">
      <c r="A567" s="329"/>
      <c r="B567" s="283"/>
      <c r="C567" s="283"/>
      <c r="D567" s="283"/>
      <c r="E567" s="336"/>
      <c r="F567" s="283"/>
      <c r="G567" s="283"/>
      <c r="H567" s="54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  <c r="AC567" s="283"/>
      <c r="AD567" s="283"/>
      <c r="AE567" s="283"/>
      <c r="AF567" s="283"/>
      <c r="AG567" s="283"/>
      <c r="AH567" s="283"/>
      <c r="AI567" s="283"/>
      <c r="AJ567" s="283"/>
      <c r="AK567" s="283"/>
      <c r="AL567" s="283"/>
      <c r="AM567" s="283"/>
      <c r="AN567" s="283"/>
      <c r="AO567" s="283"/>
      <c r="AP567" s="283"/>
      <c r="AQ567" s="283"/>
      <c r="AR567" s="283"/>
      <c r="AS567" s="283"/>
      <c r="AT567" s="283"/>
      <c r="AU567" s="283"/>
      <c r="AV567" s="283"/>
      <c r="AW567" s="283"/>
      <c r="AX567" s="283"/>
      <c r="AY567" s="283"/>
      <c r="AZ567" s="283"/>
      <c r="BA567" s="283"/>
      <c r="BB567" s="283"/>
      <c r="BC567" s="283"/>
      <c r="BD567" s="283"/>
      <c r="BE567" s="283"/>
      <c r="BF567" s="283"/>
      <c r="BG567" s="283"/>
      <c r="BH567" s="283"/>
      <c r="BI567" s="283"/>
      <c r="BJ567" s="283"/>
      <c r="BK567" s="283"/>
      <c r="BL567" s="283"/>
      <c r="BM567" s="283"/>
      <c r="BN567" s="283"/>
      <c r="BO567" s="283"/>
      <c r="BP567" s="283"/>
      <c r="BQ567" s="283"/>
      <c r="BR567" s="283"/>
      <c r="BS567" s="283"/>
      <c r="BT567" s="283"/>
      <c r="BU567" s="283"/>
      <c r="BV567" s="283"/>
      <c r="BW567" s="283"/>
      <c r="BX567" s="283"/>
      <c r="BY567" s="283"/>
      <c r="BZ567" s="283"/>
      <c r="CA567" s="283"/>
      <c r="CB567" s="283"/>
      <c r="CC567" s="283"/>
      <c r="CD567" s="283"/>
      <c r="CE567" s="283"/>
      <c r="CF567" s="283"/>
      <c r="CG567" s="283"/>
      <c r="CH567" s="283"/>
      <c r="CI567" s="283"/>
      <c r="CJ567" s="283"/>
      <c r="CK567" s="283"/>
      <c r="CL567" s="283"/>
      <c r="CM567" s="283"/>
      <c r="CN567" s="283"/>
      <c r="CO567" s="283"/>
    </row>
    <row r="568" spans="1:93" x14ac:dyDescent="0.25">
      <c r="A568" s="329"/>
      <c r="B568" s="283"/>
      <c r="C568" s="283"/>
      <c r="D568" s="283"/>
      <c r="E568" s="336"/>
      <c r="F568" s="283"/>
      <c r="G568" s="283"/>
      <c r="H568" s="54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  <c r="AC568" s="283"/>
      <c r="AD568" s="283"/>
      <c r="AE568" s="283"/>
      <c r="AF568" s="283"/>
      <c r="AG568" s="283"/>
      <c r="AH568" s="283"/>
      <c r="AI568" s="283"/>
      <c r="AJ568" s="283"/>
      <c r="AK568" s="283"/>
      <c r="AL568" s="283"/>
      <c r="AM568" s="283"/>
      <c r="AN568" s="283"/>
      <c r="AO568" s="283"/>
      <c r="AP568" s="283"/>
      <c r="AQ568" s="283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  <c r="CO568" s="283"/>
    </row>
    <row r="569" spans="1:93" x14ac:dyDescent="0.25">
      <c r="A569" s="329"/>
      <c r="B569" s="283"/>
      <c r="C569" s="283"/>
      <c r="D569" s="283"/>
      <c r="E569" s="336"/>
      <c r="F569" s="283"/>
      <c r="G569" s="283"/>
      <c r="H569" s="54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  <c r="AC569" s="283"/>
      <c r="AD569" s="283"/>
      <c r="AE569" s="283"/>
      <c r="AF569" s="283"/>
      <c r="AG569" s="283"/>
      <c r="AH569" s="283"/>
      <c r="AI569" s="283"/>
      <c r="AJ569" s="283"/>
      <c r="AK569" s="283"/>
      <c r="AL569" s="283"/>
      <c r="AM569" s="283"/>
      <c r="AN569" s="283"/>
      <c r="AO569" s="283"/>
      <c r="AP569" s="283"/>
      <c r="AQ569" s="283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  <c r="CO569" s="283"/>
    </row>
    <row r="570" spans="1:93" x14ac:dyDescent="0.25">
      <c r="A570" s="329"/>
      <c r="B570" s="283"/>
      <c r="C570" s="283"/>
      <c r="D570" s="283"/>
      <c r="E570" s="336"/>
      <c r="F570" s="283"/>
      <c r="G570" s="283"/>
      <c r="H570" s="54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  <c r="AC570" s="283"/>
      <c r="AD570" s="283"/>
      <c r="AE570" s="283"/>
      <c r="AF570" s="283"/>
      <c r="AG570" s="283"/>
      <c r="AH570" s="283"/>
      <c r="AI570" s="283"/>
      <c r="AJ570" s="283"/>
      <c r="AK570" s="283"/>
      <c r="AL570" s="283"/>
      <c r="AM570" s="283"/>
      <c r="AN570" s="283"/>
      <c r="AO570" s="283"/>
      <c r="AP570" s="283"/>
      <c r="AQ570" s="283"/>
      <c r="AR570" s="283"/>
      <c r="AS570" s="283"/>
      <c r="AT570" s="283"/>
      <c r="AU570" s="283"/>
      <c r="AV570" s="283"/>
      <c r="AW570" s="283"/>
      <c r="AX570" s="283"/>
      <c r="AY570" s="283"/>
      <c r="AZ570" s="283"/>
      <c r="BA570" s="283"/>
      <c r="BB570" s="283"/>
      <c r="BC570" s="283"/>
      <c r="BD570" s="283"/>
      <c r="BE570" s="283"/>
      <c r="BF570" s="283"/>
      <c r="BG570" s="283"/>
      <c r="BH570" s="283"/>
      <c r="BI570" s="283"/>
      <c r="BJ570" s="283"/>
      <c r="BK570" s="283"/>
      <c r="BL570" s="283"/>
      <c r="BM570" s="283"/>
      <c r="BN570" s="283"/>
      <c r="BO570" s="283"/>
      <c r="BP570" s="283"/>
      <c r="BQ570" s="283"/>
      <c r="BR570" s="283"/>
      <c r="BS570" s="283"/>
      <c r="BT570" s="283"/>
      <c r="BU570" s="283"/>
      <c r="BV570" s="283"/>
      <c r="BW570" s="283"/>
      <c r="BX570" s="283"/>
      <c r="BY570" s="283"/>
      <c r="BZ570" s="283"/>
      <c r="CA570" s="283"/>
      <c r="CB570" s="283"/>
      <c r="CC570" s="283"/>
      <c r="CD570" s="283"/>
      <c r="CE570" s="283"/>
      <c r="CF570" s="283"/>
      <c r="CG570" s="283"/>
      <c r="CH570" s="283"/>
      <c r="CI570" s="283"/>
      <c r="CJ570" s="283"/>
      <c r="CK570" s="283"/>
      <c r="CL570" s="283"/>
      <c r="CM570" s="283"/>
      <c r="CN570" s="283"/>
      <c r="CO570" s="283"/>
    </row>
    <row r="571" spans="1:93" x14ac:dyDescent="0.25">
      <c r="A571" s="329"/>
      <c r="B571" s="283"/>
      <c r="C571" s="283"/>
      <c r="D571" s="283"/>
      <c r="E571" s="336"/>
      <c r="F571" s="283"/>
      <c r="G571" s="283"/>
      <c r="H571" s="54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  <c r="AC571" s="283"/>
      <c r="AD571" s="283"/>
      <c r="AE571" s="283"/>
      <c r="AF571" s="283"/>
      <c r="AG571" s="283"/>
      <c r="AH571" s="283"/>
      <c r="AI571" s="283"/>
      <c r="AJ571" s="283"/>
      <c r="AK571" s="283"/>
      <c r="AL571" s="283"/>
      <c r="AM571" s="283"/>
      <c r="AN571" s="283"/>
      <c r="AO571" s="283"/>
      <c r="AP571" s="283"/>
      <c r="AQ571" s="283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  <c r="CO571" s="283"/>
    </row>
    <row r="572" spans="1:93" x14ac:dyDescent="0.25">
      <c r="A572" s="329"/>
      <c r="B572" s="283"/>
      <c r="C572" s="283"/>
      <c r="D572" s="283"/>
      <c r="E572" s="336"/>
      <c r="F572" s="283"/>
      <c r="G572" s="283"/>
      <c r="H572" s="54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  <c r="AC572" s="283"/>
      <c r="AD572" s="283"/>
      <c r="AE572" s="283"/>
      <c r="AF572" s="283"/>
      <c r="AG572" s="283"/>
      <c r="AH572" s="283"/>
      <c r="AI572" s="283"/>
      <c r="AJ572" s="283"/>
      <c r="AK572" s="283"/>
      <c r="AL572" s="283"/>
      <c r="AM572" s="283"/>
      <c r="AN572" s="283"/>
      <c r="AO572" s="283"/>
      <c r="AP572" s="283"/>
      <c r="AQ572" s="283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  <c r="CO572" s="283"/>
    </row>
    <row r="573" spans="1:93" x14ac:dyDescent="0.25">
      <c r="A573" s="329"/>
      <c r="B573" s="283"/>
      <c r="C573" s="283"/>
      <c r="D573" s="283"/>
      <c r="E573" s="336"/>
      <c r="F573" s="283"/>
      <c r="G573" s="283"/>
      <c r="H573" s="54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  <c r="AC573" s="283"/>
      <c r="AD573" s="283"/>
      <c r="AE573" s="283"/>
      <c r="AF573" s="283"/>
      <c r="AG573" s="283"/>
      <c r="AH573" s="283"/>
      <c r="AI573" s="283"/>
      <c r="AJ573" s="283"/>
      <c r="AK573" s="283"/>
      <c r="AL573" s="283"/>
      <c r="AM573" s="283"/>
      <c r="AN573" s="283"/>
      <c r="AO573" s="283"/>
      <c r="AP573" s="283"/>
      <c r="AQ573" s="283"/>
      <c r="AR573" s="283"/>
      <c r="AS573" s="283"/>
      <c r="AT573" s="283"/>
      <c r="AU573" s="283"/>
      <c r="AV573" s="283"/>
      <c r="AW573" s="283"/>
      <c r="AX573" s="283"/>
      <c r="AY573" s="283"/>
      <c r="AZ573" s="283"/>
      <c r="BA573" s="283"/>
      <c r="BB573" s="283"/>
      <c r="BC573" s="283"/>
      <c r="BD573" s="283"/>
      <c r="BE573" s="283"/>
      <c r="BF573" s="283"/>
      <c r="BG573" s="283"/>
      <c r="BH573" s="283"/>
      <c r="BI573" s="283"/>
      <c r="BJ573" s="283"/>
      <c r="BK573" s="283"/>
      <c r="BL573" s="283"/>
      <c r="BM573" s="283"/>
      <c r="BN573" s="283"/>
      <c r="BO573" s="283"/>
      <c r="BP573" s="283"/>
      <c r="BQ573" s="283"/>
      <c r="BR573" s="283"/>
      <c r="BS573" s="283"/>
      <c r="BT573" s="283"/>
      <c r="BU573" s="283"/>
      <c r="BV573" s="283"/>
      <c r="BW573" s="283"/>
      <c r="BX573" s="283"/>
      <c r="BY573" s="283"/>
      <c r="BZ573" s="283"/>
      <c r="CA573" s="283"/>
      <c r="CB573" s="283"/>
      <c r="CC573" s="283"/>
      <c r="CD573" s="283"/>
      <c r="CE573" s="283"/>
      <c r="CF573" s="283"/>
      <c r="CG573" s="283"/>
      <c r="CH573" s="283"/>
      <c r="CI573" s="283"/>
      <c r="CJ573" s="283"/>
      <c r="CK573" s="283"/>
      <c r="CL573" s="283"/>
      <c r="CM573" s="283"/>
      <c r="CN573" s="283"/>
      <c r="CO573" s="283"/>
    </row>
    <row r="574" spans="1:93" x14ac:dyDescent="0.25">
      <c r="A574" s="329"/>
      <c r="B574" s="283"/>
      <c r="C574" s="283"/>
      <c r="D574" s="283"/>
      <c r="E574" s="336"/>
      <c r="F574" s="283"/>
      <c r="G574" s="283"/>
      <c r="H574" s="54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  <c r="AC574" s="283"/>
      <c r="AD574" s="283"/>
      <c r="AE574" s="283"/>
      <c r="AF574" s="283"/>
      <c r="AG574" s="283"/>
      <c r="AH574" s="283"/>
      <c r="AI574" s="283"/>
      <c r="AJ574" s="283"/>
      <c r="AK574" s="283"/>
      <c r="AL574" s="283"/>
      <c r="AM574" s="283"/>
      <c r="AN574" s="283"/>
      <c r="AO574" s="283"/>
      <c r="AP574" s="283"/>
      <c r="AQ574" s="283"/>
      <c r="AR574" s="283"/>
      <c r="AS574" s="283"/>
      <c r="AT574" s="283"/>
      <c r="AU574" s="283"/>
      <c r="AV574" s="283"/>
      <c r="AW574" s="283"/>
      <c r="AX574" s="283"/>
      <c r="AY574" s="283"/>
      <c r="AZ574" s="283"/>
      <c r="BA574" s="283"/>
      <c r="BB574" s="283"/>
      <c r="BC574" s="283"/>
      <c r="BD574" s="283"/>
      <c r="BE574" s="283"/>
      <c r="BF574" s="283"/>
      <c r="BG574" s="283"/>
      <c r="BH574" s="283"/>
      <c r="BI574" s="283"/>
      <c r="BJ574" s="283"/>
      <c r="BK574" s="283"/>
      <c r="BL574" s="283"/>
      <c r="BM574" s="283"/>
      <c r="BN574" s="283"/>
      <c r="BO574" s="283"/>
      <c r="BP574" s="283"/>
      <c r="BQ574" s="283"/>
      <c r="BR574" s="283"/>
      <c r="BS574" s="283"/>
      <c r="BT574" s="283"/>
      <c r="BU574" s="283"/>
      <c r="BV574" s="283"/>
      <c r="BW574" s="283"/>
      <c r="BX574" s="283"/>
      <c r="BY574" s="283"/>
      <c r="BZ574" s="283"/>
      <c r="CA574" s="283"/>
      <c r="CB574" s="283"/>
      <c r="CC574" s="283"/>
      <c r="CD574" s="283"/>
      <c r="CE574" s="283"/>
      <c r="CF574" s="283"/>
      <c r="CG574" s="283"/>
      <c r="CH574" s="283"/>
      <c r="CI574" s="283"/>
      <c r="CJ574" s="283"/>
      <c r="CK574" s="283"/>
      <c r="CL574" s="283"/>
      <c r="CM574" s="283"/>
      <c r="CN574" s="283"/>
      <c r="CO574" s="283"/>
    </row>
    <row r="575" spans="1:93" x14ac:dyDescent="0.25">
      <c r="A575" s="329"/>
      <c r="B575" s="283"/>
      <c r="C575" s="283"/>
      <c r="D575" s="283"/>
      <c r="E575" s="336"/>
      <c r="F575" s="283"/>
      <c r="G575" s="283"/>
      <c r="H575" s="54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  <c r="AC575" s="283"/>
      <c r="AD575" s="283"/>
      <c r="AE575" s="283"/>
      <c r="AF575" s="283"/>
      <c r="AG575" s="283"/>
      <c r="AH575" s="283"/>
      <c r="AI575" s="283"/>
      <c r="AJ575" s="283"/>
      <c r="AK575" s="283"/>
      <c r="AL575" s="283"/>
      <c r="AM575" s="283"/>
      <c r="AN575" s="283"/>
      <c r="AO575" s="283"/>
      <c r="AP575" s="283"/>
      <c r="AQ575" s="283"/>
      <c r="AR575" s="283"/>
      <c r="AS575" s="283"/>
      <c r="AT575" s="283"/>
      <c r="AU575" s="283"/>
      <c r="AV575" s="283"/>
      <c r="AW575" s="283"/>
      <c r="AX575" s="283"/>
      <c r="AY575" s="283"/>
      <c r="AZ575" s="283"/>
      <c r="BA575" s="283"/>
      <c r="BB575" s="283"/>
      <c r="BC575" s="283"/>
      <c r="BD575" s="283"/>
      <c r="BE575" s="283"/>
      <c r="BF575" s="283"/>
      <c r="BG575" s="283"/>
      <c r="BH575" s="283"/>
      <c r="BI575" s="283"/>
      <c r="BJ575" s="283"/>
      <c r="BK575" s="283"/>
      <c r="BL575" s="283"/>
      <c r="BM575" s="283"/>
      <c r="BN575" s="283"/>
      <c r="BO575" s="283"/>
      <c r="BP575" s="283"/>
      <c r="BQ575" s="283"/>
      <c r="BR575" s="283"/>
      <c r="BS575" s="283"/>
      <c r="BT575" s="283"/>
      <c r="BU575" s="283"/>
      <c r="BV575" s="283"/>
      <c r="BW575" s="283"/>
      <c r="BX575" s="283"/>
      <c r="BY575" s="283"/>
      <c r="BZ575" s="283"/>
      <c r="CA575" s="283"/>
      <c r="CB575" s="283"/>
      <c r="CC575" s="283"/>
      <c r="CD575" s="283"/>
      <c r="CE575" s="283"/>
      <c r="CF575" s="283"/>
      <c r="CG575" s="283"/>
      <c r="CH575" s="283"/>
      <c r="CI575" s="283"/>
      <c r="CJ575" s="283"/>
      <c r="CK575" s="283"/>
      <c r="CL575" s="283"/>
      <c r="CM575" s="283"/>
      <c r="CN575" s="283"/>
      <c r="CO575" s="283"/>
    </row>
    <row r="576" spans="1:93" x14ac:dyDescent="0.25">
      <c r="A576" s="329"/>
      <c r="B576" s="283"/>
      <c r="C576" s="283"/>
      <c r="D576" s="283"/>
      <c r="E576" s="336"/>
      <c r="F576" s="283"/>
      <c r="G576" s="283"/>
      <c r="H576" s="54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  <c r="AC576" s="283"/>
      <c r="AD576" s="283"/>
      <c r="AE576" s="283"/>
      <c r="AF576" s="283"/>
      <c r="AG576" s="283"/>
      <c r="AH576" s="283"/>
      <c r="AI576" s="283"/>
      <c r="AJ576" s="283"/>
      <c r="AK576" s="283"/>
      <c r="AL576" s="283"/>
      <c r="AM576" s="283"/>
      <c r="AN576" s="283"/>
      <c r="AO576" s="283"/>
      <c r="AP576" s="283"/>
      <c r="AQ576" s="283"/>
      <c r="AR576" s="283"/>
      <c r="AS576" s="283"/>
      <c r="AT576" s="283"/>
      <c r="AU576" s="283"/>
      <c r="AV576" s="283"/>
      <c r="AW576" s="283"/>
      <c r="AX576" s="283"/>
      <c r="AY576" s="283"/>
      <c r="AZ576" s="283"/>
      <c r="BA576" s="283"/>
      <c r="BB576" s="283"/>
      <c r="BC576" s="283"/>
      <c r="BD576" s="283"/>
      <c r="BE576" s="283"/>
      <c r="BF576" s="283"/>
      <c r="BG576" s="283"/>
      <c r="BH576" s="283"/>
      <c r="BI576" s="283"/>
      <c r="BJ576" s="283"/>
      <c r="BK576" s="283"/>
      <c r="BL576" s="283"/>
      <c r="BM576" s="283"/>
      <c r="BN576" s="283"/>
      <c r="BO576" s="283"/>
      <c r="BP576" s="283"/>
      <c r="BQ576" s="283"/>
      <c r="BR576" s="283"/>
      <c r="BS576" s="283"/>
      <c r="BT576" s="283"/>
      <c r="BU576" s="283"/>
      <c r="BV576" s="283"/>
      <c r="BW576" s="283"/>
      <c r="BX576" s="283"/>
      <c r="BY576" s="283"/>
      <c r="BZ576" s="283"/>
      <c r="CA576" s="283"/>
      <c r="CB576" s="283"/>
      <c r="CC576" s="283"/>
      <c r="CD576" s="283"/>
      <c r="CE576" s="283"/>
      <c r="CF576" s="283"/>
      <c r="CG576" s="283"/>
      <c r="CH576" s="283"/>
      <c r="CI576" s="283"/>
      <c r="CJ576" s="283"/>
      <c r="CK576" s="283"/>
      <c r="CL576" s="283"/>
      <c r="CM576" s="283"/>
      <c r="CN576" s="283"/>
      <c r="CO576" s="283"/>
    </row>
    <row r="577" spans="1:93" x14ac:dyDescent="0.25">
      <c r="A577" s="329"/>
      <c r="B577" s="283"/>
      <c r="C577" s="283"/>
      <c r="D577" s="283"/>
      <c r="E577" s="336"/>
      <c r="F577" s="283"/>
      <c r="G577" s="283"/>
      <c r="H577" s="54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  <c r="AC577" s="283"/>
      <c r="AD577" s="283"/>
      <c r="AE577" s="283"/>
      <c r="AF577" s="283"/>
      <c r="AG577" s="283"/>
      <c r="AH577" s="283"/>
      <c r="AI577" s="283"/>
      <c r="AJ577" s="283"/>
      <c r="AK577" s="283"/>
      <c r="AL577" s="283"/>
      <c r="AM577" s="283"/>
      <c r="AN577" s="283"/>
      <c r="AO577" s="283"/>
      <c r="AP577" s="283"/>
      <c r="AQ577" s="283"/>
      <c r="AR577" s="283"/>
      <c r="AS577" s="283"/>
      <c r="AT577" s="283"/>
      <c r="AU577" s="283"/>
      <c r="AV577" s="283"/>
      <c r="AW577" s="283"/>
      <c r="AX577" s="283"/>
      <c r="AY577" s="283"/>
      <c r="AZ577" s="283"/>
      <c r="BA577" s="283"/>
      <c r="BB577" s="283"/>
      <c r="BC577" s="283"/>
      <c r="BD577" s="283"/>
      <c r="BE577" s="283"/>
      <c r="BF577" s="283"/>
      <c r="BG577" s="283"/>
      <c r="BH577" s="283"/>
      <c r="BI577" s="283"/>
      <c r="BJ577" s="283"/>
      <c r="BK577" s="283"/>
      <c r="BL577" s="283"/>
      <c r="BM577" s="283"/>
      <c r="BN577" s="283"/>
      <c r="BO577" s="283"/>
      <c r="BP577" s="283"/>
      <c r="BQ577" s="283"/>
      <c r="BR577" s="283"/>
      <c r="BS577" s="283"/>
      <c r="BT577" s="283"/>
      <c r="BU577" s="283"/>
      <c r="BV577" s="283"/>
      <c r="BW577" s="283"/>
      <c r="BX577" s="283"/>
      <c r="BY577" s="283"/>
      <c r="BZ577" s="283"/>
      <c r="CA577" s="283"/>
      <c r="CB577" s="283"/>
      <c r="CC577" s="283"/>
      <c r="CD577" s="283"/>
      <c r="CE577" s="283"/>
      <c r="CF577" s="283"/>
      <c r="CG577" s="283"/>
      <c r="CH577" s="283"/>
      <c r="CI577" s="283"/>
      <c r="CJ577" s="283"/>
      <c r="CK577" s="283"/>
      <c r="CL577" s="283"/>
      <c r="CM577" s="283"/>
      <c r="CN577" s="283"/>
      <c r="CO577" s="283"/>
    </row>
    <row r="578" spans="1:93" x14ac:dyDescent="0.25">
      <c r="A578" s="329"/>
      <c r="B578" s="283"/>
      <c r="C578" s="283"/>
      <c r="D578" s="283"/>
      <c r="E578" s="336"/>
      <c r="F578" s="283"/>
      <c r="G578" s="283"/>
      <c r="H578" s="54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  <c r="AC578" s="283"/>
      <c r="AD578" s="283"/>
      <c r="AE578" s="283"/>
      <c r="AF578" s="283"/>
      <c r="AG578" s="283"/>
      <c r="AH578" s="283"/>
      <c r="AI578" s="283"/>
      <c r="AJ578" s="283"/>
      <c r="AK578" s="283"/>
      <c r="AL578" s="283"/>
      <c r="AM578" s="283"/>
      <c r="AN578" s="283"/>
      <c r="AO578" s="283"/>
      <c r="AP578" s="283"/>
      <c r="AQ578" s="283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  <c r="CO578" s="283"/>
    </row>
    <row r="579" spans="1:93" x14ac:dyDescent="0.25">
      <c r="A579" s="329"/>
      <c r="B579" s="283"/>
      <c r="C579" s="283"/>
      <c r="D579" s="283"/>
      <c r="E579" s="336"/>
      <c r="F579" s="283"/>
      <c r="G579" s="283"/>
      <c r="H579" s="54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  <c r="AC579" s="283"/>
      <c r="AD579" s="283"/>
      <c r="AE579" s="283"/>
      <c r="AF579" s="283"/>
      <c r="AG579" s="283"/>
      <c r="AH579" s="283"/>
      <c r="AI579" s="283"/>
      <c r="AJ579" s="283"/>
      <c r="AK579" s="283"/>
      <c r="AL579" s="283"/>
      <c r="AM579" s="283"/>
      <c r="AN579" s="283"/>
      <c r="AO579" s="283"/>
      <c r="AP579" s="283"/>
      <c r="AQ579" s="283"/>
      <c r="AR579" s="283"/>
      <c r="AS579" s="283"/>
      <c r="AT579" s="283"/>
      <c r="AU579" s="283"/>
      <c r="AV579" s="283"/>
      <c r="AW579" s="283"/>
      <c r="AX579" s="283"/>
      <c r="AY579" s="283"/>
      <c r="AZ579" s="283"/>
      <c r="BA579" s="283"/>
      <c r="BB579" s="283"/>
      <c r="BC579" s="283"/>
      <c r="BD579" s="283"/>
      <c r="BE579" s="283"/>
      <c r="BF579" s="283"/>
      <c r="BG579" s="283"/>
      <c r="BH579" s="283"/>
      <c r="BI579" s="283"/>
      <c r="BJ579" s="283"/>
      <c r="BK579" s="283"/>
      <c r="BL579" s="283"/>
      <c r="BM579" s="283"/>
      <c r="BN579" s="283"/>
      <c r="BO579" s="283"/>
      <c r="BP579" s="283"/>
      <c r="BQ579" s="283"/>
      <c r="BR579" s="283"/>
      <c r="BS579" s="283"/>
      <c r="BT579" s="283"/>
      <c r="BU579" s="283"/>
      <c r="BV579" s="283"/>
      <c r="BW579" s="283"/>
      <c r="BX579" s="283"/>
      <c r="BY579" s="283"/>
      <c r="BZ579" s="283"/>
      <c r="CA579" s="283"/>
      <c r="CB579" s="283"/>
      <c r="CC579" s="283"/>
      <c r="CD579" s="283"/>
      <c r="CE579" s="283"/>
      <c r="CF579" s="283"/>
      <c r="CG579" s="283"/>
      <c r="CH579" s="283"/>
      <c r="CI579" s="283"/>
      <c r="CJ579" s="283"/>
      <c r="CK579" s="283"/>
      <c r="CL579" s="283"/>
      <c r="CM579" s="283"/>
      <c r="CN579" s="283"/>
      <c r="CO579" s="283"/>
    </row>
    <row r="580" spans="1:93" x14ac:dyDescent="0.25">
      <c r="A580" s="329"/>
      <c r="B580" s="283"/>
      <c r="C580" s="283"/>
      <c r="D580" s="283"/>
      <c r="E580" s="336"/>
      <c r="F580" s="283"/>
      <c r="G580" s="283"/>
      <c r="H580" s="54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  <c r="AC580" s="283"/>
      <c r="AD580" s="283"/>
      <c r="AE580" s="283"/>
      <c r="AF580" s="283"/>
      <c r="AG580" s="283"/>
      <c r="AH580" s="283"/>
      <c r="AI580" s="283"/>
      <c r="AJ580" s="283"/>
      <c r="AK580" s="283"/>
      <c r="AL580" s="283"/>
      <c r="AM580" s="283"/>
      <c r="AN580" s="283"/>
      <c r="AO580" s="283"/>
      <c r="AP580" s="283"/>
      <c r="AQ580" s="283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  <c r="CO580" s="283"/>
    </row>
    <row r="581" spans="1:93" x14ac:dyDescent="0.25">
      <c r="A581" s="329"/>
      <c r="B581" s="283"/>
      <c r="C581" s="283"/>
      <c r="D581" s="283"/>
      <c r="E581" s="336"/>
      <c r="F581" s="283"/>
      <c r="G581" s="283"/>
      <c r="H581" s="54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  <c r="AC581" s="283"/>
      <c r="AD581" s="283"/>
      <c r="AE581" s="283"/>
      <c r="AF581" s="283"/>
      <c r="AG581" s="283"/>
      <c r="AH581" s="283"/>
      <c r="AI581" s="283"/>
      <c r="AJ581" s="283"/>
      <c r="AK581" s="283"/>
      <c r="AL581" s="283"/>
      <c r="AM581" s="283"/>
      <c r="AN581" s="283"/>
      <c r="AO581" s="283"/>
      <c r="AP581" s="283"/>
      <c r="AQ581" s="283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  <c r="CO581" s="283"/>
    </row>
    <row r="582" spans="1:93" x14ac:dyDescent="0.25">
      <c r="A582" s="329"/>
      <c r="B582" s="283"/>
      <c r="C582" s="283"/>
      <c r="D582" s="283"/>
      <c r="E582" s="336"/>
      <c r="F582" s="283"/>
      <c r="G582" s="283"/>
      <c r="H582" s="54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  <c r="AC582" s="283"/>
      <c r="AD582" s="283"/>
      <c r="AE582" s="283"/>
      <c r="AF582" s="283"/>
      <c r="AG582" s="283"/>
      <c r="AH582" s="283"/>
      <c r="AI582" s="283"/>
      <c r="AJ582" s="283"/>
      <c r="AK582" s="283"/>
      <c r="AL582" s="283"/>
      <c r="AM582" s="283"/>
      <c r="AN582" s="283"/>
      <c r="AO582" s="283"/>
      <c r="AP582" s="283"/>
      <c r="AQ582" s="283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  <c r="CO582" s="283"/>
    </row>
    <row r="583" spans="1:93" x14ac:dyDescent="0.25">
      <c r="A583" s="329"/>
      <c r="B583" s="283"/>
      <c r="C583" s="283"/>
      <c r="D583" s="283"/>
      <c r="E583" s="336"/>
      <c r="F583" s="283"/>
      <c r="G583" s="283"/>
      <c r="H583" s="54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  <c r="AC583" s="283"/>
      <c r="AD583" s="283"/>
      <c r="AE583" s="283"/>
      <c r="AF583" s="283"/>
      <c r="AG583" s="283"/>
      <c r="AH583" s="283"/>
      <c r="AI583" s="283"/>
      <c r="AJ583" s="283"/>
      <c r="AK583" s="283"/>
      <c r="AL583" s="283"/>
      <c r="AM583" s="283"/>
      <c r="AN583" s="283"/>
      <c r="AO583" s="283"/>
      <c r="AP583" s="283"/>
      <c r="AQ583" s="283"/>
      <c r="AR583" s="283"/>
      <c r="AS583" s="283"/>
      <c r="AT583" s="283"/>
      <c r="AU583" s="283"/>
      <c r="AV583" s="283"/>
      <c r="AW583" s="283"/>
      <c r="AX583" s="283"/>
      <c r="AY583" s="283"/>
      <c r="AZ583" s="283"/>
      <c r="BA583" s="283"/>
      <c r="BB583" s="283"/>
      <c r="BC583" s="283"/>
      <c r="BD583" s="283"/>
      <c r="BE583" s="283"/>
      <c r="BF583" s="283"/>
      <c r="BG583" s="283"/>
      <c r="BH583" s="283"/>
      <c r="BI583" s="283"/>
      <c r="BJ583" s="283"/>
      <c r="BK583" s="283"/>
      <c r="BL583" s="283"/>
      <c r="BM583" s="283"/>
      <c r="BN583" s="283"/>
      <c r="BO583" s="283"/>
      <c r="BP583" s="283"/>
      <c r="BQ583" s="283"/>
      <c r="BR583" s="283"/>
      <c r="BS583" s="283"/>
      <c r="BT583" s="283"/>
      <c r="BU583" s="283"/>
      <c r="BV583" s="283"/>
      <c r="BW583" s="283"/>
      <c r="BX583" s="283"/>
      <c r="BY583" s="283"/>
      <c r="BZ583" s="283"/>
      <c r="CA583" s="283"/>
      <c r="CB583" s="283"/>
      <c r="CC583" s="283"/>
      <c r="CD583" s="283"/>
      <c r="CE583" s="283"/>
      <c r="CF583" s="283"/>
      <c r="CG583" s="283"/>
      <c r="CH583" s="283"/>
      <c r="CI583" s="283"/>
      <c r="CJ583" s="283"/>
      <c r="CK583" s="283"/>
      <c r="CL583" s="283"/>
      <c r="CM583" s="283"/>
      <c r="CN583" s="283"/>
      <c r="CO583" s="283"/>
    </row>
    <row r="584" spans="1:93" x14ac:dyDescent="0.25">
      <c r="A584" s="329"/>
      <c r="B584" s="283"/>
      <c r="C584" s="283"/>
      <c r="D584" s="283"/>
      <c r="E584" s="336"/>
      <c r="F584" s="283"/>
      <c r="G584" s="283"/>
      <c r="H584" s="54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  <c r="AC584" s="283"/>
      <c r="AD584" s="283"/>
      <c r="AE584" s="283"/>
      <c r="AF584" s="283"/>
      <c r="AG584" s="283"/>
      <c r="AH584" s="283"/>
      <c r="AI584" s="283"/>
      <c r="AJ584" s="283"/>
      <c r="AK584" s="283"/>
      <c r="AL584" s="283"/>
      <c r="AM584" s="283"/>
      <c r="AN584" s="283"/>
      <c r="AO584" s="283"/>
      <c r="AP584" s="283"/>
      <c r="AQ584" s="283"/>
      <c r="AR584" s="283"/>
      <c r="AS584" s="283"/>
      <c r="AT584" s="283"/>
      <c r="AU584" s="283"/>
      <c r="AV584" s="283"/>
      <c r="AW584" s="283"/>
      <c r="AX584" s="283"/>
      <c r="AY584" s="283"/>
      <c r="AZ584" s="283"/>
      <c r="BA584" s="283"/>
      <c r="BB584" s="283"/>
      <c r="BC584" s="283"/>
      <c r="BD584" s="283"/>
      <c r="BE584" s="283"/>
      <c r="BF584" s="283"/>
      <c r="BG584" s="283"/>
      <c r="BH584" s="283"/>
      <c r="BI584" s="283"/>
      <c r="BJ584" s="283"/>
      <c r="BK584" s="283"/>
      <c r="BL584" s="283"/>
      <c r="BM584" s="283"/>
      <c r="BN584" s="283"/>
      <c r="BO584" s="283"/>
      <c r="BP584" s="283"/>
      <c r="BQ584" s="283"/>
      <c r="BR584" s="283"/>
      <c r="BS584" s="283"/>
      <c r="BT584" s="283"/>
      <c r="BU584" s="283"/>
      <c r="BV584" s="283"/>
      <c r="BW584" s="283"/>
      <c r="BX584" s="283"/>
      <c r="BY584" s="283"/>
      <c r="BZ584" s="283"/>
      <c r="CA584" s="283"/>
      <c r="CB584" s="283"/>
      <c r="CC584" s="283"/>
      <c r="CD584" s="283"/>
      <c r="CE584" s="283"/>
      <c r="CF584" s="283"/>
      <c r="CG584" s="283"/>
      <c r="CH584" s="283"/>
      <c r="CI584" s="283"/>
      <c r="CJ584" s="283"/>
      <c r="CK584" s="283"/>
      <c r="CL584" s="283"/>
      <c r="CM584" s="283"/>
      <c r="CN584" s="283"/>
      <c r="CO584" s="283"/>
    </row>
    <row r="585" spans="1:93" x14ac:dyDescent="0.25">
      <c r="A585" s="329"/>
      <c r="B585" s="283"/>
      <c r="C585" s="283"/>
      <c r="D585" s="283"/>
      <c r="E585" s="336"/>
      <c r="F585" s="283"/>
      <c r="G585" s="283"/>
      <c r="H585" s="54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  <c r="AC585" s="283"/>
      <c r="AD585" s="283"/>
      <c r="AE585" s="283"/>
      <c r="AF585" s="283"/>
      <c r="AG585" s="283"/>
      <c r="AH585" s="283"/>
      <c r="AI585" s="283"/>
      <c r="AJ585" s="283"/>
      <c r="AK585" s="283"/>
      <c r="AL585" s="283"/>
      <c r="AM585" s="283"/>
      <c r="AN585" s="283"/>
      <c r="AO585" s="283"/>
      <c r="AP585" s="283"/>
      <c r="AQ585" s="283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  <c r="CO585" s="283"/>
    </row>
    <row r="586" spans="1:93" x14ac:dyDescent="0.25">
      <c r="A586" s="329"/>
      <c r="B586" s="283"/>
      <c r="C586" s="283"/>
      <c r="D586" s="283"/>
      <c r="E586" s="336"/>
      <c r="F586" s="283"/>
      <c r="G586" s="283"/>
      <c r="H586" s="54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  <c r="AC586" s="283"/>
      <c r="AD586" s="283"/>
      <c r="AE586" s="283"/>
      <c r="AF586" s="283"/>
      <c r="AG586" s="283"/>
      <c r="AH586" s="283"/>
      <c r="AI586" s="283"/>
      <c r="AJ586" s="283"/>
      <c r="AK586" s="283"/>
      <c r="AL586" s="283"/>
      <c r="AM586" s="283"/>
      <c r="AN586" s="283"/>
      <c r="AO586" s="283"/>
      <c r="AP586" s="283"/>
      <c r="AQ586" s="283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  <c r="CO586" s="283"/>
    </row>
    <row r="587" spans="1:93" x14ac:dyDescent="0.25">
      <c r="A587" s="329"/>
      <c r="B587" s="283"/>
      <c r="C587" s="283"/>
      <c r="D587" s="283"/>
      <c r="E587" s="336"/>
      <c r="F587" s="283"/>
      <c r="G587" s="283"/>
      <c r="H587" s="54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  <c r="AC587" s="283"/>
      <c r="AD587" s="283"/>
      <c r="AE587" s="283"/>
      <c r="AF587" s="283"/>
      <c r="AG587" s="283"/>
      <c r="AH587" s="283"/>
      <c r="AI587" s="283"/>
      <c r="AJ587" s="283"/>
      <c r="AK587" s="283"/>
      <c r="AL587" s="283"/>
      <c r="AM587" s="283"/>
      <c r="AN587" s="283"/>
      <c r="AO587" s="283"/>
      <c r="AP587" s="283"/>
      <c r="AQ587" s="283"/>
      <c r="AR587" s="283"/>
      <c r="AS587" s="283"/>
      <c r="AT587" s="283"/>
      <c r="AU587" s="283"/>
      <c r="AV587" s="283"/>
      <c r="AW587" s="283"/>
      <c r="AX587" s="283"/>
      <c r="AY587" s="283"/>
      <c r="AZ587" s="283"/>
      <c r="BA587" s="283"/>
      <c r="BB587" s="283"/>
      <c r="BC587" s="283"/>
      <c r="BD587" s="283"/>
      <c r="BE587" s="283"/>
      <c r="BF587" s="283"/>
      <c r="BG587" s="283"/>
      <c r="BH587" s="283"/>
      <c r="BI587" s="283"/>
      <c r="BJ587" s="283"/>
      <c r="BK587" s="283"/>
      <c r="BL587" s="283"/>
      <c r="BM587" s="283"/>
      <c r="BN587" s="283"/>
      <c r="BO587" s="283"/>
      <c r="BP587" s="283"/>
      <c r="BQ587" s="283"/>
      <c r="BR587" s="283"/>
      <c r="BS587" s="283"/>
      <c r="BT587" s="283"/>
      <c r="BU587" s="283"/>
      <c r="BV587" s="283"/>
      <c r="BW587" s="283"/>
      <c r="BX587" s="283"/>
      <c r="BY587" s="283"/>
      <c r="BZ587" s="283"/>
      <c r="CA587" s="283"/>
      <c r="CB587" s="283"/>
      <c r="CC587" s="283"/>
      <c r="CD587" s="283"/>
      <c r="CE587" s="283"/>
      <c r="CF587" s="283"/>
      <c r="CG587" s="283"/>
      <c r="CH587" s="283"/>
      <c r="CI587" s="283"/>
      <c r="CJ587" s="283"/>
      <c r="CK587" s="283"/>
      <c r="CL587" s="283"/>
      <c r="CM587" s="283"/>
      <c r="CN587" s="283"/>
      <c r="CO587" s="283"/>
    </row>
    <row r="588" spans="1:93" x14ac:dyDescent="0.25">
      <c r="A588" s="329"/>
      <c r="B588" s="283"/>
      <c r="C588" s="283"/>
      <c r="D588" s="283"/>
      <c r="E588" s="336"/>
      <c r="F588" s="283"/>
      <c r="G588" s="283"/>
      <c r="H588" s="54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  <c r="AC588" s="283"/>
      <c r="AD588" s="283"/>
      <c r="AE588" s="283"/>
      <c r="AF588" s="283"/>
      <c r="AG588" s="283"/>
      <c r="AH588" s="283"/>
      <c r="AI588" s="283"/>
      <c r="AJ588" s="283"/>
      <c r="AK588" s="283"/>
      <c r="AL588" s="283"/>
      <c r="AM588" s="283"/>
      <c r="AN588" s="283"/>
      <c r="AO588" s="283"/>
      <c r="AP588" s="283"/>
      <c r="AQ588" s="283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  <c r="CO588" s="283"/>
    </row>
    <row r="589" spans="1:93" x14ac:dyDescent="0.25">
      <c r="A589" s="329"/>
      <c r="B589" s="283"/>
      <c r="C589" s="283"/>
      <c r="D589" s="283"/>
      <c r="E589" s="336"/>
      <c r="F589" s="283"/>
      <c r="G589" s="283"/>
      <c r="H589" s="54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  <c r="AC589" s="283"/>
      <c r="AD589" s="283"/>
      <c r="AE589" s="283"/>
      <c r="AF589" s="283"/>
      <c r="AG589" s="283"/>
      <c r="AH589" s="283"/>
      <c r="AI589" s="283"/>
      <c r="AJ589" s="283"/>
      <c r="AK589" s="283"/>
      <c r="AL589" s="283"/>
      <c r="AM589" s="283"/>
      <c r="AN589" s="283"/>
      <c r="AO589" s="283"/>
      <c r="AP589" s="283"/>
      <c r="AQ589" s="283"/>
      <c r="AR589" s="283"/>
      <c r="AS589" s="283"/>
      <c r="AT589" s="283"/>
      <c r="AU589" s="283"/>
      <c r="AV589" s="283"/>
      <c r="AW589" s="283"/>
      <c r="AX589" s="283"/>
      <c r="AY589" s="283"/>
      <c r="AZ589" s="283"/>
      <c r="BA589" s="283"/>
      <c r="BB589" s="283"/>
      <c r="BC589" s="283"/>
      <c r="BD589" s="283"/>
      <c r="BE589" s="283"/>
      <c r="BF589" s="283"/>
      <c r="BG589" s="283"/>
      <c r="BH589" s="283"/>
      <c r="BI589" s="283"/>
      <c r="BJ589" s="283"/>
      <c r="BK589" s="283"/>
      <c r="BL589" s="283"/>
      <c r="BM589" s="283"/>
      <c r="BN589" s="283"/>
      <c r="BO589" s="283"/>
      <c r="BP589" s="283"/>
      <c r="BQ589" s="283"/>
      <c r="BR589" s="283"/>
      <c r="BS589" s="283"/>
      <c r="BT589" s="283"/>
      <c r="BU589" s="283"/>
      <c r="BV589" s="283"/>
      <c r="BW589" s="283"/>
      <c r="BX589" s="283"/>
      <c r="BY589" s="283"/>
      <c r="BZ589" s="283"/>
      <c r="CA589" s="283"/>
      <c r="CB589" s="283"/>
      <c r="CC589" s="283"/>
      <c r="CD589" s="283"/>
      <c r="CE589" s="283"/>
      <c r="CF589" s="283"/>
      <c r="CG589" s="283"/>
      <c r="CH589" s="283"/>
      <c r="CI589" s="283"/>
      <c r="CJ589" s="283"/>
      <c r="CK589" s="283"/>
      <c r="CL589" s="283"/>
      <c r="CM589" s="283"/>
      <c r="CN589" s="283"/>
      <c r="CO589" s="283"/>
    </row>
    <row r="590" spans="1:93" x14ac:dyDescent="0.25">
      <c r="A590" s="329"/>
      <c r="B590" s="283"/>
      <c r="C590" s="283"/>
      <c r="D590" s="283"/>
      <c r="E590" s="336"/>
      <c r="F590" s="283"/>
      <c r="G590" s="283"/>
      <c r="H590" s="54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  <c r="AC590" s="283"/>
      <c r="AD590" s="283"/>
      <c r="AE590" s="283"/>
      <c r="AF590" s="283"/>
      <c r="AG590" s="283"/>
      <c r="AH590" s="283"/>
      <c r="AI590" s="283"/>
      <c r="AJ590" s="283"/>
      <c r="AK590" s="283"/>
      <c r="AL590" s="283"/>
      <c r="AM590" s="283"/>
      <c r="AN590" s="283"/>
      <c r="AO590" s="283"/>
      <c r="AP590" s="283"/>
      <c r="AQ590" s="283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  <c r="CO590" s="283"/>
    </row>
    <row r="591" spans="1:93" x14ac:dyDescent="0.25">
      <c r="A591" s="329"/>
      <c r="B591" s="283"/>
      <c r="C591" s="283"/>
      <c r="D591" s="283"/>
      <c r="E591" s="336"/>
      <c r="F591" s="283"/>
      <c r="G591" s="283"/>
      <c r="H591" s="54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  <c r="AC591" s="283"/>
      <c r="AD591" s="283"/>
      <c r="AE591" s="283"/>
      <c r="AF591" s="283"/>
      <c r="AG591" s="283"/>
      <c r="AH591" s="283"/>
      <c r="AI591" s="283"/>
      <c r="AJ591" s="283"/>
      <c r="AK591" s="283"/>
      <c r="AL591" s="283"/>
      <c r="AM591" s="283"/>
      <c r="AN591" s="283"/>
      <c r="AO591" s="283"/>
      <c r="AP591" s="283"/>
      <c r="AQ591" s="283"/>
      <c r="AR591" s="283"/>
      <c r="AS591" s="283"/>
      <c r="AT591" s="283"/>
      <c r="AU591" s="283"/>
      <c r="AV591" s="283"/>
      <c r="AW591" s="283"/>
      <c r="AX591" s="283"/>
      <c r="AY591" s="283"/>
      <c r="AZ591" s="283"/>
      <c r="BA591" s="283"/>
      <c r="BB591" s="283"/>
      <c r="BC591" s="283"/>
      <c r="BD591" s="283"/>
      <c r="BE591" s="283"/>
      <c r="BF591" s="283"/>
      <c r="BG591" s="283"/>
      <c r="BH591" s="283"/>
      <c r="BI591" s="283"/>
      <c r="BJ591" s="283"/>
      <c r="BK591" s="283"/>
      <c r="BL591" s="283"/>
      <c r="BM591" s="283"/>
      <c r="BN591" s="283"/>
      <c r="BO591" s="283"/>
      <c r="BP591" s="283"/>
      <c r="BQ591" s="283"/>
      <c r="BR591" s="283"/>
      <c r="BS591" s="283"/>
      <c r="BT591" s="283"/>
      <c r="BU591" s="283"/>
      <c r="BV591" s="283"/>
      <c r="BW591" s="283"/>
      <c r="BX591" s="283"/>
      <c r="BY591" s="283"/>
      <c r="BZ591" s="283"/>
      <c r="CA591" s="283"/>
      <c r="CB591" s="283"/>
      <c r="CC591" s="283"/>
      <c r="CD591" s="283"/>
      <c r="CE591" s="283"/>
      <c r="CF591" s="283"/>
      <c r="CG591" s="283"/>
      <c r="CH591" s="283"/>
      <c r="CI591" s="283"/>
      <c r="CJ591" s="283"/>
      <c r="CK591" s="283"/>
      <c r="CL591" s="283"/>
      <c r="CM591" s="283"/>
      <c r="CN591" s="283"/>
      <c r="CO591" s="283"/>
    </row>
    <row r="592" spans="1:93" x14ac:dyDescent="0.25">
      <c r="A592" s="329"/>
      <c r="B592" s="283"/>
      <c r="C592" s="283"/>
      <c r="D592" s="283"/>
      <c r="E592" s="336"/>
      <c r="F592" s="283"/>
      <c r="G592" s="283"/>
      <c r="H592" s="54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  <c r="AC592" s="283"/>
      <c r="AD592" s="283"/>
      <c r="AE592" s="283"/>
      <c r="AF592" s="283"/>
      <c r="AG592" s="283"/>
      <c r="AH592" s="283"/>
      <c r="AI592" s="283"/>
      <c r="AJ592" s="283"/>
      <c r="AK592" s="283"/>
      <c r="AL592" s="283"/>
      <c r="AM592" s="283"/>
      <c r="AN592" s="283"/>
      <c r="AO592" s="283"/>
      <c r="AP592" s="283"/>
      <c r="AQ592" s="283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  <c r="CO592" s="283"/>
    </row>
    <row r="593" spans="1:93" x14ac:dyDescent="0.25">
      <c r="A593" s="329"/>
      <c r="B593" s="283"/>
      <c r="C593" s="283"/>
      <c r="D593" s="283"/>
      <c r="E593" s="336"/>
      <c r="F593" s="283"/>
      <c r="G593" s="283"/>
      <c r="H593" s="54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  <c r="AC593" s="283"/>
      <c r="AD593" s="283"/>
      <c r="AE593" s="283"/>
      <c r="AF593" s="283"/>
      <c r="AG593" s="283"/>
      <c r="AH593" s="283"/>
      <c r="AI593" s="283"/>
      <c r="AJ593" s="283"/>
      <c r="AK593" s="283"/>
      <c r="AL593" s="283"/>
      <c r="AM593" s="283"/>
      <c r="AN593" s="283"/>
      <c r="AO593" s="283"/>
      <c r="AP593" s="283"/>
      <c r="AQ593" s="283"/>
      <c r="AR593" s="283"/>
      <c r="AS593" s="283"/>
      <c r="AT593" s="283"/>
      <c r="AU593" s="283"/>
      <c r="AV593" s="283"/>
      <c r="AW593" s="283"/>
      <c r="AX593" s="283"/>
      <c r="AY593" s="283"/>
      <c r="AZ593" s="283"/>
      <c r="BA593" s="283"/>
      <c r="BB593" s="283"/>
      <c r="BC593" s="283"/>
      <c r="BD593" s="283"/>
      <c r="BE593" s="283"/>
      <c r="BF593" s="283"/>
      <c r="BG593" s="283"/>
      <c r="BH593" s="283"/>
      <c r="BI593" s="283"/>
      <c r="BJ593" s="283"/>
      <c r="BK593" s="283"/>
      <c r="BL593" s="283"/>
      <c r="BM593" s="283"/>
      <c r="BN593" s="283"/>
      <c r="BO593" s="283"/>
      <c r="BP593" s="283"/>
      <c r="BQ593" s="283"/>
      <c r="BR593" s="283"/>
      <c r="BS593" s="283"/>
      <c r="BT593" s="283"/>
      <c r="BU593" s="283"/>
      <c r="BV593" s="283"/>
      <c r="BW593" s="283"/>
      <c r="BX593" s="283"/>
      <c r="BY593" s="283"/>
      <c r="BZ593" s="283"/>
      <c r="CA593" s="283"/>
      <c r="CB593" s="283"/>
      <c r="CC593" s="283"/>
      <c r="CD593" s="283"/>
      <c r="CE593" s="283"/>
      <c r="CF593" s="283"/>
      <c r="CG593" s="283"/>
      <c r="CH593" s="283"/>
      <c r="CI593" s="283"/>
      <c r="CJ593" s="283"/>
      <c r="CK593" s="283"/>
      <c r="CL593" s="283"/>
      <c r="CM593" s="283"/>
      <c r="CN593" s="283"/>
      <c r="CO593" s="283"/>
    </row>
    <row r="594" spans="1:93" x14ac:dyDescent="0.25">
      <c r="A594" s="329"/>
      <c r="B594" s="283"/>
      <c r="C594" s="283"/>
      <c r="D594" s="283"/>
      <c r="E594" s="336"/>
      <c r="F594" s="283"/>
      <c r="G594" s="283"/>
      <c r="H594" s="54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  <c r="AC594" s="283"/>
      <c r="AD594" s="283"/>
      <c r="AE594" s="283"/>
      <c r="AF594" s="283"/>
      <c r="AG594" s="283"/>
      <c r="AH594" s="283"/>
      <c r="AI594" s="283"/>
      <c r="AJ594" s="283"/>
      <c r="AK594" s="283"/>
      <c r="AL594" s="283"/>
      <c r="AM594" s="283"/>
      <c r="AN594" s="283"/>
      <c r="AO594" s="283"/>
      <c r="AP594" s="283"/>
      <c r="AQ594" s="283"/>
      <c r="AR594" s="283"/>
      <c r="AS594" s="283"/>
      <c r="AT594" s="283"/>
      <c r="AU594" s="283"/>
      <c r="AV594" s="283"/>
      <c r="AW594" s="283"/>
      <c r="AX594" s="283"/>
      <c r="AY594" s="283"/>
      <c r="AZ594" s="283"/>
      <c r="BA594" s="283"/>
      <c r="BB594" s="283"/>
      <c r="BC594" s="283"/>
      <c r="BD594" s="283"/>
      <c r="BE594" s="283"/>
      <c r="BF594" s="283"/>
      <c r="BG594" s="283"/>
      <c r="BH594" s="283"/>
      <c r="BI594" s="283"/>
      <c r="BJ594" s="283"/>
      <c r="BK594" s="283"/>
      <c r="BL594" s="283"/>
      <c r="BM594" s="283"/>
      <c r="BN594" s="283"/>
      <c r="BO594" s="283"/>
      <c r="BP594" s="283"/>
      <c r="BQ594" s="283"/>
      <c r="BR594" s="283"/>
      <c r="BS594" s="283"/>
      <c r="BT594" s="283"/>
      <c r="BU594" s="283"/>
      <c r="BV594" s="283"/>
      <c r="BW594" s="283"/>
      <c r="BX594" s="283"/>
      <c r="BY594" s="283"/>
      <c r="BZ594" s="283"/>
      <c r="CA594" s="283"/>
      <c r="CB594" s="283"/>
      <c r="CC594" s="283"/>
      <c r="CD594" s="283"/>
      <c r="CE594" s="283"/>
      <c r="CF594" s="283"/>
      <c r="CG594" s="283"/>
      <c r="CH594" s="283"/>
      <c r="CI594" s="283"/>
      <c r="CJ594" s="283"/>
      <c r="CK594" s="283"/>
      <c r="CL594" s="283"/>
      <c r="CM594" s="283"/>
      <c r="CN594" s="283"/>
      <c r="CO594" s="283"/>
    </row>
    <row r="595" spans="1:93" x14ac:dyDescent="0.25">
      <c r="A595" s="329"/>
      <c r="B595" s="283"/>
      <c r="C595" s="283"/>
      <c r="D595" s="283"/>
      <c r="E595" s="336"/>
      <c r="F595" s="283"/>
      <c r="G595" s="283"/>
      <c r="H595" s="54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  <c r="AC595" s="283"/>
      <c r="AD595" s="283"/>
      <c r="AE595" s="283"/>
      <c r="AF595" s="283"/>
      <c r="AG595" s="283"/>
      <c r="AH595" s="283"/>
      <c r="AI595" s="283"/>
      <c r="AJ595" s="283"/>
      <c r="AK595" s="283"/>
      <c r="AL595" s="283"/>
      <c r="AM595" s="283"/>
      <c r="AN595" s="283"/>
      <c r="AO595" s="283"/>
      <c r="AP595" s="283"/>
      <c r="AQ595" s="283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  <c r="CO595" s="283"/>
    </row>
    <row r="596" spans="1:93" x14ac:dyDescent="0.25">
      <c r="A596" s="329"/>
      <c r="B596" s="283"/>
      <c r="C596" s="283"/>
      <c r="D596" s="283"/>
      <c r="E596" s="336"/>
      <c r="F596" s="283"/>
      <c r="G596" s="283"/>
      <c r="H596" s="54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  <c r="AC596" s="283"/>
      <c r="AD596" s="283"/>
      <c r="AE596" s="283"/>
      <c r="AF596" s="283"/>
      <c r="AG596" s="283"/>
      <c r="AH596" s="283"/>
      <c r="AI596" s="283"/>
      <c r="AJ596" s="283"/>
      <c r="AK596" s="283"/>
      <c r="AL596" s="283"/>
      <c r="AM596" s="283"/>
      <c r="AN596" s="283"/>
      <c r="AO596" s="283"/>
      <c r="AP596" s="283"/>
      <c r="AQ596" s="283"/>
      <c r="AR596" s="283"/>
      <c r="AS596" s="283"/>
      <c r="AT596" s="283"/>
      <c r="AU596" s="283"/>
      <c r="AV596" s="283"/>
      <c r="AW596" s="283"/>
      <c r="AX596" s="283"/>
      <c r="AY596" s="283"/>
      <c r="AZ596" s="283"/>
      <c r="BA596" s="283"/>
      <c r="BB596" s="283"/>
      <c r="BC596" s="283"/>
      <c r="BD596" s="283"/>
      <c r="BE596" s="283"/>
      <c r="BF596" s="283"/>
      <c r="BG596" s="283"/>
      <c r="BH596" s="283"/>
      <c r="BI596" s="283"/>
      <c r="BJ596" s="283"/>
      <c r="BK596" s="283"/>
      <c r="BL596" s="283"/>
      <c r="BM596" s="283"/>
      <c r="BN596" s="283"/>
      <c r="BO596" s="283"/>
      <c r="BP596" s="283"/>
      <c r="BQ596" s="283"/>
      <c r="BR596" s="283"/>
      <c r="BS596" s="283"/>
      <c r="BT596" s="283"/>
      <c r="BU596" s="283"/>
      <c r="BV596" s="283"/>
      <c r="BW596" s="283"/>
      <c r="BX596" s="283"/>
      <c r="BY596" s="283"/>
      <c r="BZ596" s="283"/>
      <c r="CA596" s="283"/>
      <c r="CB596" s="283"/>
      <c r="CC596" s="283"/>
      <c r="CD596" s="283"/>
      <c r="CE596" s="283"/>
      <c r="CF596" s="283"/>
      <c r="CG596" s="283"/>
      <c r="CH596" s="283"/>
      <c r="CI596" s="283"/>
      <c r="CJ596" s="283"/>
      <c r="CK596" s="283"/>
      <c r="CL596" s="283"/>
      <c r="CM596" s="283"/>
      <c r="CN596" s="283"/>
      <c r="CO596" s="283"/>
    </row>
    <row r="597" spans="1:93" x14ac:dyDescent="0.25">
      <c r="A597" s="329"/>
      <c r="B597" s="283"/>
      <c r="C597" s="283"/>
      <c r="D597" s="283"/>
      <c r="E597" s="336"/>
      <c r="F597" s="283"/>
      <c r="G597" s="283"/>
      <c r="H597" s="54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  <c r="AC597" s="283"/>
      <c r="AD597" s="283"/>
      <c r="AE597" s="283"/>
      <c r="AF597" s="283"/>
      <c r="AG597" s="283"/>
      <c r="AH597" s="283"/>
      <c r="AI597" s="283"/>
      <c r="AJ597" s="283"/>
      <c r="AK597" s="283"/>
      <c r="AL597" s="283"/>
      <c r="AM597" s="283"/>
      <c r="AN597" s="283"/>
      <c r="AO597" s="283"/>
      <c r="AP597" s="283"/>
      <c r="AQ597" s="283"/>
      <c r="AR597" s="283"/>
      <c r="AS597" s="283"/>
      <c r="AT597" s="283"/>
      <c r="AU597" s="283"/>
      <c r="AV597" s="283"/>
      <c r="AW597" s="283"/>
      <c r="AX597" s="283"/>
      <c r="AY597" s="283"/>
      <c r="AZ597" s="283"/>
      <c r="BA597" s="283"/>
      <c r="BB597" s="283"/>
      <c r="BC597" s="283"/>
      <c r="BD597" s="283"/>
      <c r="BE597" s="283"/>
      <c r="BF597" s="283"/>
      <c r="BG597" s="283"/>
      <c r="BH597" s="283"/>
      <c r="BI597" s="283"/>
      <c r="BJ597" s="283"/>
      <c r="BK597" s="283"/>
      <c r="BL597" s="283"/>
      <c r="BM597" s="283"/>
      <c r="BN597" s="283"/>
      <c r="BO597" s="283"/>
      <c r="BP597" s="283"/>
      <c r="BQ597" s="283"/>
      <c r="BR597" s="283"/>
      <c r="BS597" s="283"/>
      <c r="BT597" s="283"/>
      <c r="BU597" s="283"/>
      <c r="BV597" s="283"/>
      <c r="BW597" s="283"/>
      <c r="BX597" s="283"/>
      <c r="BY597" s="283"/>
      <c r="BZ597" s="283"/>
      <c r="CA597" s="283"/>
      <c r="CB597" s="283"/>
      <c r="CC597" s="283"/>
      <c r="CD597" s="283"/>
      <c r="CE597" s="283"/>
      <c r="CF597" s="283"/>
      <c r="CG597" s="283"/>
      <c r="CH597" s="283"/>
      <c r="CI597" s="283"/>
      <c r="CJ597" s="283"/>
      <c r="CK597" s="283"/>
      <c r="CL597" s="283"/>
      <c r="CM597" s="283"/>
      <c r="CN597" s="283"/>
      <c r="CO597" s="283"/>
    </row>
    <row r="598" spans="1:93" x14ac:dyDescent="0.25">
      <c r="A598" s="329"/>
      <c r="B598" s="283"/>
      <c r="C598" s="283"/>
      <c r="D598" s="283"/>
      <c r="E598" s="336"/>
      <c r="F598" s="283"/>
      <c r="G598" s="283"/>
      <c r="H598" s="54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  <c r="AC598" s="283"/>
      <c r="AD598" s="283"/>
      <c r="AE598" s="283"/>
      <c r="AF598" s="283"/>
      <c r="AG598" s="283"/>
      <c r="AH598" s="283"/>
      <c r="AI598" s="283"/>
      <c r="AJ598" s="283"/>
      <c r="AK598" s="283"/>
      <c r="AL598" s="283"/>
      <c r="AM598" s="283"/>
      <c r="AN598" s="283"/>
      <c r="AO598" s="283"/>
      <c r="AP598" s="283"/>
      <c r="AQ598" s="283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  <c r="CO598" s="283"/>
    </row>
    <row r="599" spans="1:93" x14ac:dyDescent="0.25">
      <c r="A599" s="329"/>
      <c r="B599" s="283"/>
      <c r="C599" s="283"/>
      <c r="D599" s="283"/>
      <c r="E599" s="336"/>
      <c r="F599" s="283"/>
      <c r="G599" s="283"/>
      <c r="H599" s="54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  <c r="AC599" s="283"/>
      <c r="AD599" s="283"/>
      <c r="AE599" s="283"/>
      <c r="AF599" s="283"/>
      <c r="AG599" s="283"/>
      <c r="AH599" s="283"/>
      <c r="AI599" s="283"/>
      <c r="AJ599" s="283"/>
      <c r="AK599" s="283"/>
      <c r="AL599" s="283"/>
      <c r="AM599" s="283"/>
      <c r="AN599" s="283"/>
      <c r="AO599" s="283"/>
      <c r="AP599" s="283"/>
      <c r="AQ599" s="283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  <c r="CO599" s="283"/>
    </row>
    <row r="600" spans="1:93" x14ac:dyDescent="0.25">
      <c r="A600" s="329"/>
      <c r="B600" s="283"/>
      <c r="C600" s="283"/>
      <c r="D600" s="283"/>
      <c r="E600" s="336"/>
      <c r="F600" s="283"/>
      <c r="G600" s="283"/>
      <c r="H600" s="54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  <c r="AC600" s="283"/>
      <c r="AD600" s="283"/>
      <c r="AE600" s="283"/>
      <c r="AF600" s="283"/>
      <c r="AG600" s="283"/>
      <c r="AH600" s="283"/>
      <c r="AI600" s="283"/>
      <c r="AJ600" s="283"/>
      <c r="AK600" s="283"/>
      <c r="AL600" s="283"/>
      <c r="AM600" s="283"/>
      <c r="AN600" s="283"/>
      <c r="AO600" s="283"/>
      <c r="AP600" s="283"/>
      <c r="AQ600" s="283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  <c r="CO600" s="283"/>
    </row>
    <row r="601" spans="1:93" x14ac:dyDescent="0.25">
      <c r="A601" s="329"/>
      <c r="B601" s="283"/>
      <c r="C601" s="283"/>
      <c r="D601" s="283"/>
      <c r="E601" s="336"/>
      <c r="F601" s="283"/>
      <c r="G601" s="283"/>
      <c r="H601" s="54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  <c r="AC601" s="283"/>
      <c r="AD601" s="283"/>
      <c r="AE601" s="283"/>
      <c r="AF601" s="283"/>
      <c r="AG601" s="283"/>
      <c r="AH601" s="283"/>
      <c r="AI601" s="283"/>
      <c r="AJ601" s="283"/>
      <c r="AK601" s="283"/>
      <c r="AL601" s="283"/>
      <c r="AM601" s="283"/>
      <c r="AN601" s="283"/>
      <c r="AO601" s="283"/>
      <c r="AP601" s="283"/>
      <c r="AQ601" s="283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  <c r="CO601" s="283"/>
    </row>
    <row r="602" spans="1:93" x14ac:dyDescent="0.25">
      <c r="A602" s="329"/>
      <c r="B602" s="283"/>
      <c r="C602" s="283"/>
      <c r="D602" s="283"/>
      <c r="E602" s="336"/>
      <c r="F602" s="283"/>
      <c r="G602" s="283"/>
      <c r="H602" s="54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  <c r="AC602" s="283"/>
      <c r="AD602" s="283"/>
      <c r="AE602" s="283"/>
      <c r="AF602" s="283"/>
      <c r="AG602" s="283"/>
      <c r="AH602" s="283"/>
      <c r="AI602" s="283"/>
      <c r="AJ602" s="283"/>
      <c r="AK602" s="283"/>
      <c r="AL602" s="283"/>
      <c r="AM602" s="283"/>
      <c r="AN602" s="283"/>
      <c r="AO602" s="283"/>
      <c r="AP602" s="283"/>
      <c r="AQ602" s="283"/>
      <c r="AR602" s="283"/>
      <c r="AS602" s="283"/>
      <c r="AT602" s="283"/>
      <c r="AU602" s="283"/>
      <c r="AV602" s="283"/>
      <c r="AW602" s="283"/>
      <c r="AX602" s="283"/>
      <c r="AY602" s="283"/>
      <c r="AZ602" s="283"/>
      <c r="BA602" s="283"/>
      <c r="BB602" s="283"/>
      <c r="BC602" s="283"/>
      <c r="BD602" s="283"/>
      <c r="BE602" s="283"/>
      <c r="BF602" s="283"/>
      <c r="BG602" s="283"/>
      <c r="BH602" s="283"/>
      <c r="BI602" s="283"/>
      <c r="BJ602" s="283"/>
      <c r="BK602" s="283"/>
      <c r="BL602" s="283"/>
      <c r="BM602" s="283"/>
      <c r="BN602" s="283"/>
      <c r="BO602" s="283"/>
      <c r="BP602" s="283"/>
      <c r="BQ602" s="283"/>
      <c r="BR602" s="283"/>
      <c r="BS602" s="283"/>
      <c r="BT602" s="283"/>
      <c r="BU602" s="283"/>
      <c r="BV602" s="283"/>
      <c r="BW602" s="283"/>
      <c r="BX602" s="283"/>
      <c r="BY602" s="283"/>
      <c r="BZ602" s="283"/>
      <c r="CA602" s="283"/>
      <c r="CB602" s="283"/>
      <c r="CC602" s="283"/>
      <c r="CD602" s="283"/>
      <c r="CE602" s="283"/>
      <c r="CF602" s="283"/>
      <c r="CG602" s="283"/>
      <c r="CH602" s="283"/>
      <c r="CI602" s="283"/>
      <c r="CJ602" s="283"/>
      <c r="CK602" s="283"/>
      <c r="CL602" s="283"/>
      <c r="CM602" s="283"/>
      <c r="CN602" s="283"/>
      <c r="CO602" s="283"/>
    </row>
    <row r="603" spans="1:93" x14ac:dyDescent="0.25">
      <c r="A603" s="329"/>
      <c r="B603" s="283"/>
      <c r="C603" s="283"/>
      <c r="D603" s="283"/>
      <c r="E603" s="336"/>
      <c r="F603" s="283"/>
      <c r="G603" s="283"/>
      <c r="H603" s="54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  <c r="AC603" s="283"/>
      <c r="AD603" s="283"/>
      <c r="AE603" s="283"/>
      <c r="AF603" s="283"/>
      <c r="AG603" s="283"/>
      <c r="AH603" s="283"/>
      <c r="AI603" s="283"/>
      <c r="AJ603" s="283"/>
      <c r="AK603" s="283"/>
      <c r="AL603" s="283"/>
      <c r="AM603" s="283"/>
      <c r="AN603" s="283"/>
      <c r="AO603" s="283"/>
      <c r="AP603" s="283"/>
      <c r="AQ603" s="283"/>
      <c r="AR603" s="283"/>
      <c r="AS603" s="283"/>
      <c r="AT603" s="283"/>
      <c r="AU603" s="283"/>
      <c r="AV603" s="283"/>
      <c r="AW603" s="283"/>
      <c r="AX603" s="283"/>
      <c r="AY603" s="283"/>
      <c r="AZ603" s="283"/>
      <c r="BA603" s="283"/>
      <c r="BB603" s="283"/>
      <c r="BC603" s="283"/>
      <c r="BD603" s="283"/>
      <c r="BE603" s="283"/>
      <c r="BF603" s="283"/>
      <c r="BG603" s="283"/>
      <c r="BH603" s="283"/>
      <c r="BI603" s="283"/>
      <c r="BJ603" s="283"/>
      <c r="BK603" s="283"/>
      <c r="BL603" s="283"/>
      <c r="BM603" s="283"/>
      <c r="BN603" s="283"/>
      <c r="BO603" s="283"/>
      <c r="BP603" s="283"/>
      <c r="BQ603" s="283"/>
      <c r="BR603" s="283"/>
      <c r="BS603" s="283"/>
      <c r="BT603" s="283"/>
      <c r="BU603" s="283"/>
      <c r="BV603" s="283"/>
      <c r="BW603" s="283"/>
      <c r="BX603" s="283"/>
      <c r="BY603" s="283"/>
      <c r="BZ603" s="283"/>
      <c r="CA603" s="283"/>
      <c r="CB603" s="283"/>
      <c r="CC603" s="283"/>
      <c r="CD603" s="283"/>
      <c r="CE603" s="283"/>
      <c r="CF603" s="283"/>
      <c r="CG603" s="283"/>
      <c r="CH603" s="283"/>
      <c r="CI603" s="283"/>
      <c r="CJ603" s="283"/>
      <c r="CK603" s="283"/>
      <c r="CL603" s="283"/>
      <c r="CM603" s="283"/>
      <c r="CN603" s="283"/>
      <c r="CO603" s="283"/>
    </row>
    <row r="604" spans="1:93" x14ac:dyDescent="0.25">
      <c r="A604" s="329"/>
      <c r="B604" s="283"/>
      <c r="C604" s="283"/>
      <c r="D604" s="283"/>
      <c r="E604" s="336"/>
      <c r="F604" s="283"/>
      <c r="G604" s="283"/>
      <c r="H604" s="54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  <c r="AC604" s="283"/>
      <c r="AD604" s="283"/>
      <c r="AE604" s="283"/>
      <c r="AF604" s="283"/>
      <c r="AG604" s="283"/>
      <c r="AH604" s="283"/>
      <c r="AI604" s="283"/>
      <c r="AJ604" s="283"/>
      <c r="AK604" s="283"/>
      <c r="AL604" s="283"/>
      <c r="AM604" s="283"/>
      <c r="AN604" s="283"/>
      <c r="AO604" s="283"/>
      <c r="AP604" s="283"/>
      <c r="AQ604" s="283"/>
      <c r="AR604" s="283"/>
      <c r="AS604" s="283"/>
      <c r="AT604" s="283"/>
      <c r="AU604" s="283"/>
      <c r="AV604" s="283"/>
      <c r="AW604" s="283"/>
      <c r="AX604" s="283"/>
      <c r="AY604" s="283"/>
      <c r="AZ604" s="283"/>
      <c r="BA604" s="283"/>
      <c r="BB604" s="283"/>
      <c r="BC604" s="283"/>
      <c r="BD604" s="283"/>
      <c r="BE604" s="283"/>
      <c r="BF604" s="283"/>
      <c r="BG604" s="283"/>
      <c r="BH604" s="283"/>
      <c r="BI604" s="283"/>
      <c r="BJ604" s="283"/>
      <c r="BK604" s="283"/>
      <c r="BL604" s="283"/>
      <c r="BM604" s="283"/>
      <c r="BN604" s="283"/>
      <c r="BO604" s="283"/>
      <c r="BP604" s="283"/>
      <c r="BQ604" s="283"/>
      <c r="BR604" s="283"/>
      <c r="BS604" s="283"/>
      <c r="BT604" s="283"/>
      <c r="BU604" s="283"/>
      <c r="BV604" s="283"/>
      <c r="BW604" s="283"/>
      <c r="BX604" s="283"/>
      <c r="BY604" s="283"/>
      <c r="BZ604" s="283"/>
      <c r="CA604" s="283"/>
      <c r="CB604" s="283"/>
      <c r="CC604" s="283"/>
      <c r="CD604" s="283"/>
      <c r="CE604" s="283"/>
      <c r="CF604" s="283"/>
      <c r="CG604" s="283"/>
      <c r="CH604" s="283"/>
      <c r="CI604" s="283"/>
      <c r="CJ604" s="283"/>
      <c r="CK604" s="283"/>
      <c r="CL604" s="283"/>
      <c r="CM604" s="283"/>
      <c r="CN604" s="283"/>
      <c r="CO604" s="283"/>
    </row>
    <row r="605" spans="1:93" x14ac:dyDescent="0.25">
      <c r="A605" s="329"/>
      <c r="B605" s="283"/>
      <c r="C605" s="283"/>
      <c r="D605" s="283"/>
      <c r="E605" s="336"/>
      <c r="F605" s="283"/>
      <c r="G605" s="283"/>
      <c r="H605" s="54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  <c r="AC605" s="283"/>
      <c r="AD605" s="283"/>
      <c r="AE605" s="283"/>
      <c r="AF605" s="283"/>
      <c r="AG605" s="283"/>
      <c r="AH605" s="283"/>
      <c r="AI605" s="283"/>
      <c r="AJ605" s="283"/>
      <c r="AK605" s="283"/>
      <c r="AL605" s="283"/>
      <c r="AM605" s="283"/>
      <c r="AN605" s="283"/>
      <c r="AO605" s="283"/>
      <c r="AP605" s="283"/>
      <c r="AQ605" s="283"/>
      <c r="AR605" s="283"/>
      <c r="AS605" s="283"/>
      <c r="AT605" s="283"/>
      <c r="AU605" s="283"/>
      <c r="AV605" s="283"/>
      <c r="AW605" s="283"/>
      <c r="AX605" s="283"/>
      <c r="AY605" s="283"/>
      <c r="AZ605" s="283"/>
      <c r="BA605" s="283"/>
      <c r="BB605" s="283"/>
      <c r="BC605" s="283"/>
      <c r="BD605" s="283"/>
      <c r="BE605" s="283"/>
      <c r="BF605" s="283"/>
      <c r="BG605" s="283"/>
      <c r="BH605" s="283"/>
      <c r="BI605" s="283"/>
      <c r="BJ605" s="283"/>
      <c r="BK605" s="283"/>
      <c r="BL605" s="283"/>
      <c r="BM605" s="283"/>
      <c r="BN605" s="283"/>
      <c r="BO605" s="283"/>
      <c r="BP605" s="283"/>
      <c r="BQ605" s="283"/>
      <c r="BR605" s="283"/>
      <c r="BS605" s="283"/>
      <c r="BT605" s="283"/>
      <c r="BU605" s="283"/>
      <c r="BV605" s="283"/>
      <c r="BW605" s="283"/>
      <c r="BX605" s="283"/>
      <c r="BY605" s="283"/>
      <c r="BZ605" s="283"/>
      <c r="CA605" s="283"/>
      <c r="CB605" s="283"/>
      <c r="CC605" s="283"/>
      <c r="CD605" s="283"/>
      <c r="CE605" s="283"/>
      <c r="CF605" s="283"/>
      <c r="CG605" s="283"/>
      <c r="CH605" s="283"/>
      <c r="CI605" s="283"/>
      <c r="CJ605" s="283"/>
      <c r="CK605" s="283"/>
      <c r="CL605" s="283"/>
      <c r="CM605" s="283"/>
      <c r="CN605" s="283"/>
      <c r="CO605" s="283"/>
    </row>
    <row r="606" spans="1:93" x14ac:dyDescent="0.25">
      <c r="A606" s="329"/>
      <c r="B606" s="283"/>
      <c r="C606" s="283"/>
      <c r="D606" s="283"/>
      <c r="E606" s="336"/>
      <c r="F606" s="283"/>
      <c r="G606" s="283"/>
      <c r="H606" s="54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  <c r="AC606" s="283"/>
      <c r="AD606" s="283"/>
      <c r="AE606" s="283"/>
      <c r="AF606" s="283"/>
      <c r="AG606" s="283"/>
      <c r="AH606" s="283"/>
      <c r="AI606" s="283"/>
      <c r="AJ606" s="283"/>
      <c r="AK606" s="283"/>
      <c r="AL606" s="283"/>
      <c r="AM606" s="283"/>
      <c r="AN606" s="283"/>
      <c r="AO606" s="283"/>
      <c r="AP606" s="283"/>
      <c r="AQ606" s="283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  <c r="CO606" s="283"/>
    </row>
    <row r="607" spans="1:93" x14ac:dyDescent="0.25">
      <c r="A607" s="329"/>
      <c r="B607" s="283"/>
      <c r="C607" s="283"/>
      <c r="D607" s="283"/>
      <c r="E607" s="336"/>
      <c r="F607" s="283"/>
      <c r="G607" s="283"/>
      <c r="H607" s="54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  <c r="AC607" s="283"/>
      <c r="AD607" s="283"/>
      <c r="AE607" s="283"/>
      <c r="AF607" s="283"/>
      <c r="AG607" s="283"/>
      <c r="AH607" s="283"/>
      <c r="AI607" s="283"/>
      <c r="AJ607" s="283"/>
      <c r="AK607" s="283"/>
      <c r="AL607" s="283"/>
      <c r="AM607" s="283"/>
      <c r="AN607" s="283"/>
      <c r="AO607" s="283"/>
      <c r="AP607" s="283"/>
      <c r="AQ607" s="283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  <c r="CO607" s="283"/>
    </row>
    <row r="608" spans="1:93" x14ac:dyDescent="0.25">
      <c r="A608" s="329"/>
      <c r="B608" s="283"/>
      <c r="C608" s="283"/>
      <c r="D608" s="283"/>
      <c r="E608" s="336"/>
      <c r="F608" s="283"/>
      <c r="G608" s="283"/>
      <c r="H608" s="54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  <c r="AC608" s="283"/>
      <c r="AD608" s="283"/>
      <c r="AE608" s="283"/>
      <c r="AF608" s="283"/>
      <c r="AG608" s="283"/>
      <c r="AH608" s="283"/>
      <c r="AI608" s="283"/>
      <c r="AJ608" s="283"/>
      <c r="AK608" s="283"/>
      <c r="AL608" s="283"/>
      <c r="AM608" s="283"/>
      <c r="AN608" s="283"/>
      <c r="AO608" s="283"/>
      <c r="AP608" s="283"/>
      <c r="AQ608" s="283"/>
      <c r="AR608" s="283"/>
      <c r="AS608" s="283"/>
      <c r="AT608" s="283"/>
      <c r="AU608" s="283"/>
      <c r="AV608" s="283"/>
      <c r="AW608" s="283"/>
      <c r="AX608" s="283"/>
      <c r="AY608" s="283"/>
      <c r="AZ608" s="283"/>
      <c r="BA608" s="283"/>
      <c r="BB608" s="283"/>
      <c r="BC608" s="283"/>
      <c r="BD608" s="283"/>
      <c r="BE608" s="283"/>
      <c r="BF608" s="283"/>
      <c r="BG608" s="283"/>
      <c r="BH608" s="283"/>
      <c r="BI608" s="283"/>
      <c r="BJ608" s="283"/>
      <c r="BK608" s="283"/>
      <c r="BL608" s="283"/>
      <c r="BM608" s="283"/>
      <c r="BN608" s="283"/>
      <c r="BO608" s="283"/>
      <c r="BP608" s="283"/>
      <c r="BQ608" s="283"/>
      <c r="BR608" s="283"/>
      <c r="BS608" s="283"/>
      <c r="BT608" s="283"/>
      <c r="BU608" s="283"/>
      <c r="BV608" s="283"/>
      <c r="BW608" s="283"/>
      <c r="BX608" s="283"/>
      <c r="BY608" s="283"/>
      <c r="BZ608" s="283"/>
      <c r="CA608" s="283"/>
      <c r="CB608" s="283"/>
      <c r="CC608" s="283"/>
      <c r="CD608" s="283"/>
      <c r="CE608" s="283"/>
      <c r="CF608" s="283"/>
      <c r="CG608" s="283"/>
      <c r="CH608" s="283"/>
      <c r="CI608" s="283"/>
      <c r="CJ608" s="283"/>
      <c r="CK608" s="283"/>
      <c r="CL608" s="283"/>
      <c r="CM608" s="283"/>
      <c r="CN608" s="283"/>
      <c r="CO608" s="283"/>
    </row>
    <row r="609" spans="1:93" x14ac:dyDescent="0.25">
      <c r="A609" s="329"/>
      <c r="B609" s="283"/>
      <c r="C609" s="283"/>
      <c r="D609" s="283"/>
      <c r="E609" s="336"/>
      <c r="F609" s="283"/>
      <c r="G609" s="283"/>
      <c r="H609" s="54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  <c r="AC609" s="283"/>
      <c r="AD609" s="283"/>
      <c r="AE609" s="283"/>
      <c r="AF609" s="283"/>
      <c r="AG609" s="283"/>
      <c r="AH609" s="283"/>
      <c r="AI609" s="283"/>
      <c r="AJ609" s="283"/>
      <c r="AK609" s="283"/>
      <c r="AL609" s="283"/>
      <c r="AM609" s="283"/>
      <c r="AN609" s="283"/>
      <c r="AO609" s="283"/>
      <c r="AP609" s="283"/>
      <c r="AQ609" s="283"/>
      <c r="AR609" s="283"/>
      <c r="AS609" s="283"/>
      <c r="AT609" s="283"/>
      <c r="AU609" s="283"/>
      <c r="AV609" s="283"/>
      <c r="AW609" s="283"/>
      <c r="AX609" s="283"/>
      <c r="AY609" s="283"/>
      <c r="AZ609" s="283"/>
      <c r="BA609" s="283"/>
      <c r="BB609" s="283"/>
      <c r="BC609" s="283"/>
      <c r="BD609" s="283"/>
      <c r="BE609" s="283"/>
      <c r="BF609" s="283"/>
      <c r="BG609" s="283"/>
      <c r="BH609" s="283"/>
      <c r="BI609" s="283"/>
      <c r="BJ609" s="283"/>
      <c r="BK609" s="283"/>
      <c r="BL609" s="283"/>
      <c r="BM609" s="283"/>
      <c r="BN609" s="283"/>
      <c r="BO609" s="283"/>
      <c r="BP609" s="283"/>
      <c r="BQ609" s="283"/>
      <c r="BR609" s="283"/>
      <c r="BS609" s="283"/>
      <c r="BT609" s="283"/>
      <c r="BU609" s="283"/>
      <c r="BV609" s="283"/>
      <c r="BW609" s="283"/>
      <c r="BX609" s="283"/>
      <c r="BY609" s="283"/>
      <c r="BZ609" s="283"/>
      <c r="CA609" s="283"/>
      <c r="CB609" s="283"/>
      <c r="CC609" s="283"/>
      <c r="CD609" s="283"/>
      <c r="CE609" s="283"/>
      <c r="CF609" s="283"/>
      <c r="CG609" s="283"/>
      <c r="CH609" s="283"/>
      <c r="CI609" s="283"/>
      <c r="CJ609" s="283"/>
      <c r="CK609" s="283"/>
      <c r="CL609" s="283"/>
      <c r="CM609" s="283"/>
      <c r="CN609" s="283"/>
      <c r="CO609" s="283"/>
    </row>
    <row r="610" spans="1:93" x14ac:dyDescent="0.25">
      <c r="A610" s="329"/>
      <c r="B610" s="283"/>
      <c r="C610" s="283"/>
      <c r="D610" s="283"/>
      <c r="E610" s="336"/>
      <c r="F610" s="283"/>
      <c r="G610" s="283"/>
      <c r="H610" s="54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  <c r="AC610" s="283"/>
      <c r="AD610" s="283"/>
      <c r="AE610" s="283"/>
      <c r="AF610" s="283"/>
      <c r="AG610" s="283"/>
      <c r="AH610" s="283"/>
      <c r="AI610" s="283"/>
      <c r="AJ610" s="283"/>
      <c r="AK610" s="283"/>
      <c r="AL610" s="283"/>
      <c r="AM610" s="283"/>
      <c r="AN610" s="283"/>
      <c r="AO610" s="283"/>
      <c r="AP610" s="283"/>
      <c r="AQ610" s="283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  <c r="CO610" s="283"/>
    </row>
    <row r="611" spans="1:93" x14ac:dyDescent="0.25">
      <c r="A611" s="329"/>
      <c r="B611" s="283"/>
      <c r="C611" s="283"/>
      <c r="D611" s="283"/>
      <c r="E611" s="336"/>
      <c r="F611" s="283"/>
      <c r="G611" s="283"/>
      <c r="H611" s="54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  <c r="AC611" s="283"/>
      <c r="AD611" s="283"/>
      <c r="AE611" s="283"/>
      <c r="AF611" s="283"/>
      <c r="AG611" s="283"/>
      <c r="AH611" s="283"/>
      <c r="AI611" s="283"/>
      <c r="AJ611" s="283"/>
      <c r="AK611" s="283"/>
      <c r="AL611" s="283"/>
      <c r="AM611" s="283"/>
      <c r="AN611" s="283"/>
      <c r="AO611" s="283"/>
      <c r="AP611" s="283"/>
      <c r="AQ611" s="283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  <c r="CO611" s="283"/>
    </row>
    <row r="612" spans="1:93" x14ac:dyDescent="0.25">
      <c r="A612" s="329"/>
      <c r="B612" s="283"/>
      <c r="C612" s="283"/>
      <c r="D612" s="283"/>
      <c r="E612" s="336"/>
      <c r="F612" s="283"/>
      <c r="G612" s="283"/>
      <c r="H612" s="54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  <c r="AC612" s="283"/>
      <c r="AD612" s="283"/>
      <c r="AE612" s="283"/>
      <c r="AF612" s="283"/>
      <c r="AG612" s="283"/>
      <c r="AH612" s="283"/>
      <c r="AI612" s="283"/>
      <c r="AJ612" s="283"/>
      <c r="AK612" s="283"/>
      <c r="AL612" s="283"/>
      <c r="AM612" s="283"/>
      <c r="AN612" s="283"/>
      <c r="AO612" s="283"/>
      <c r="AP612" s="283"/>
      <c r="AQ612" s="283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  <c r="CO612" s="283"/>
    </row>
    <row r="613" spans="1:93" x14ac:dyDescent="0.25">
      <c r="A613" s="329"/>
      <c r="B613" s="283"/>
      <c r="C613" s="283"/>
      <c r="D613" s="283"/>
      <c r="E613" s="336"/>
      <c r="F613" s="283"/>
      <c r="G613" s="283"/>
      <c r="H613" s="54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  <c r="AC613" s="283"/>
      <c r="AD613" s="283"/>
      <c r="AE613" s="283"/>
      <c r="AF613" s="283"/>
      <c r="AG613" s="283"/>
      <c r="AH613" s="283"/>
      <c r="AI613" s="283"/>
      <c r="AJ613" s="283"/>
      <c r="AK613" s="283"/>
      <c r="AL613" s="283"/>
      <c r="AM613" s="283"/>
      <c r="AN613" s="283"/>
      <c r="AO613" s="283"/>
      <c r="AP613" s="283"/>
      <c r="AQ613" s="283"/>
      <c r="AR613" s="283"/>
      <c r="AS613" s="283"/>
      <c r="AT613" s="283"/>
      <c r="AU613" s="283"/>
      <c r="AV613" s="283"/>
      <c r="AW613" s="283"/>
      <c r="AX613" s="283"/>
      <c r="AY613" s="283"/>
      <c r="AZ613" s="283"/>
      <c r="BA613" s="283"/>
      <c r="BB613" s="283"/>
      <c r="BC613" s="283"/>
      <c r="BD613" s="283"/>
      <c r="BE613" s="283"/>
      <c r="BF613" s="283"/>
      <c r="BG613" s="283"/>
      <c r="BH613" s="283"/>
      <c r="BI613" s="283"/>
      <c r="BJ613" s="283"/>
      <c r="BK613" s="283"/>
      <c r="BL613" s="283"/>
      <c r="BM613" s="283"/>
      <c r="BN613" s="283"/>
      <c r="BO613" s="283"/>
      <c r="BP613" s="283"/>
      <c r="BQ613" s="283"/>
      <c r="BR613" s="283"/>
      <c r="BS613" s="283"/>
      <c r="BT613" s="283"/>
      <c r="BU613" s="283"/>
      <c r="BV613" s="283"/>
      <c r="BW613" s="283"/>
      <c r="BX613" s="283"/>
      <c r="BY613" s="283"/>
      <c r="BZ613" s="283"/>
      <c r="CA613" s="283"/>
      <c r="CB613" s="283"/>
      <c r="CC613" s="283"/>
      <c r="CD613" s="283"/>
      <c r="CE613" s="283"/>
      <c r="CF613" s="283"/>
      <c r="CG613" s="283"/>
      <c r="CH613" s="283"/>
      <c r="CI613" s="283"/>
      <c r="CJ613" s="283"/>
      <c r="CK613" s="283"/>
      <c r="CL613" s="283"/>
      <c r="CM613" s="283"/>
      <c r="CN613" s="283"/>
      <c r="CO613" s="283"/>
    </row>
    <row r="614" spans="1:93" x14ac:dyDescent="0.25">
      <c r="A614" s="329"/>
      <c r="B614" s="283"/>
      <c r="C614" s="283"/>
      <c r="D614" s="283"/>
      <c r="E614" s="336"/>
      <c r="F614" s="283"/>
      <c r="G614" s="283"/>
      <c r="H614" s="54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  <c r="AC614" s="283"/>
      <c r="AD614" s="283"/>
      <c r="AE614" s="283"/>
      <c r="AF614" s="283"/>
      <c r="AG614" s="283"/>
      <c r="AH614" s="283"/>
      <c r="AI614" s="283"/>
      <c r="AJ614" s="283"/>
      <c r="AK614" s="283"/>
      <c r="AL614" s="283"/>
      <c r="AM614" s="283"/>
      <c r="AN614" s="283"/>
      <c r="AO614" s="283"/>
      <c r="AP614" s="283"/>
      <c r="AQ614" s="283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  <c r="CO614" s="283"/>
    </row>
    <row r="615" spans="1:93" x14ac:dyDescent="0.25">
      <c r="A615" s="329"/>
      <c r="B615" s="283"/>
      <c r="C615" s="283"/>
      <c r="D615" s="283"/>
      <c r="E615" s="336"/>
      <c r="F615" s="283"/>
      <c r="G615" s="283"/>
      <c r="H615" s="54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  <c r="AC615" s="283"/>
      <c r="AD615" s="283"/>
      <c r="AE615" s="283"/>
      <c r="AF615" s="283"/>
      <c r="AG615" s="283"/>
      <c r="AH615" s="283"/>
      <c r="AI615" s="283"/>
      <c r="AJ615" s="283"/>
      <c r="AK615" s="283"/>
      <c r="AL615" s="283"/>
      <c r="AM615" s="283"/>
      <c r="AN615" s="283"/>
      <c r="AO615" s="283"/>
      <c r="AP615" s="283"/>
      <c r="AQ615" s="283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  <c r="CO615" s="283"/>
    </row>
    <row r="616" spans="1:93" x14ac:dyDescent="0.25">
      <c r="A616" s="329"/>
      <c r="B616" s="283"/>
      <c r="C616" s="283"/>
      <c r="D616" s="283"/>
      <c r="E616" s="336"/>
      <c r="F616" s="283"/>
      <c r="G616" s="283"/>
      <c r="H616" s="54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  <c r="AC616" s="283"/>
      <c r="AD616" s="283"/>
      <c r="AE616" s="283"/>
      <c r="AF616" s="283"/>
      <c r="AG616" s="283"/>
      <c r="AH616" s="283"/>
      <c r="AI616" s="283"/>
      <c r="AJ616" s="283"/>
      <c r="AK616" s="283"/>
      <c r="AL616" s="283"/>
      <c r="AM616" s="283"/>
      <c r="AN616" s="283"/>
      <c r="AO616" s="283"/>
      <c r="AP616" s="283"/>
      <c r="AQ616" s="283"/>
      <c r="AR616" s="283"/>
      <c r="AS616" s="283"/>
      <c r="AT616" s="283"/>
      <c r="AU616" s="283"/>
      <c r="AV616" s="283"/>
      <c r="AW616" s="283"/>
      <c r="AX616" s="283"/>
      <c r="AY616" s="283"/>
      <c r="AZ616" s="283"/>
      <c r="BA616" s="283"/>
      <c r="BB616" s="283"/>
      <c r="BC616" s="283"/>
      <c r="BD616" s="283"/>
      <c r="BE616" s="283"/>
      <c r="BF616" s="283"/>
      <c r="BG616" s="283"/>
      <c r="BH616" s="283"/>
      <c r="BI616" s="283"/>
      <c r="BJ616" s="283"/>
      <c r="BK616" s="283"/>
      <c r="BL616" s="283"/>
      <c r="BM616" s="283"/>
      <c r="BN616" s="283"/>
      <c r="BO616" s="283"/>
      <c r="BP616" s="283"/>
      <c r="BQ616" s="283"/>
      <c r="BR616" s="283"/>
      <c r="BS616" s="283"/>
      <c r="BT616" s="283"/>
      <c r="BU616" s="283"/>
      <c r="BV616" s="283"/>
      <c r="BW616" s="283"/>
      <c r="BX616" s="283"/>
      <c r="BY616" s="283"/>
      <c r="BZ616" s="283"/>
      <c r="CA616" s="283"/>
      <c r="CB616" s="283"/>
      <c r="CC616" s="283"/>
      <c r="CD616" s="283"/>
      <c r="CE616" s="283"/>
      <c r="CF616" s="283"/>
      <c r="CG616" s="283"/>
      <c r="CH616" s="283"/>
      <c r="CI616" s="283"/>
      <c r="CJ616" s="283"/>
      <c r="CK616" s="283"/>
      <c r="CL616" s="283"/>
      <c r="CM616" s="283"/>
      <c r="CN616" s="283"/>
      <c r="CO616" s="283"/>
    </row>
    <row r="617" spans="1:93" x14ac:dyDescent="0.25">
      <c r="A617" s="329"/>
      <c r="B617" s="283"/>
      <c r="C617" s="283"/>
      <c r="D617" s="283"/>
      <c r="E617" s="336"/>
      <c r="F617" s="283"/>
      <c r="G617" s="283"/>
      <c r="H617" s="54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  <c r="AC617" s="283"/>
      <c r="AD617" s="283"/>
      <c r="AE617" s="283"/>
      <c r="AF617" s="283"/>
      <c r="AG617" s="283"/>
      <c r="AH617" s="283"/>
      <c r="AI617" s="283"/>
      <c r="AJ617" s="283"/>
      <c r="AK617" s="283"/>
      <c r="AL617" s="283"/>
      <c r="AM617" s="283"/>
      <c r="AN617" s="283"/>
      <c r="AO617" s="283"/>
      <c r="AP617" s="283"/>
      <c r="AQ617" s="283"/>
      <c r="AR617" s="283"/>
      <c r="AS617" s="283"/>
      <c r="AT617" s="283"/>
      <c r="AU617" s="283"/>
      <c r="AV617" s="283"/>
      <c r="AW617" s="283"/>
      <c r="AX617" s="283"/>
      <c r="AY617" s="283"/>
      <c r="AZ617" s="283"/>
      <c r="BA617" s="283"/>
      <c r="BB617" s="283"/>
      <c r="BC617" s="283"/>
      <c r="BD617" s="283"/>
      <c r="BE617" s="283"/>
      <c r="BF617" s="283"/>
      <c r="BG617" s="283"/>
      <c r="BH617" s="283"/>
      <c r="BI617" s="283"/>
      <c r="BJ617" s="283"/>
      <c r="BK617" s="283"/>
      <c r="BL617" s="283"/>
      <c r="BM617" s="283"/>
      <c r="BN617" s="283"/>
      <c r="BO617" s="283"/>
      <c r="BP617" s="283"/>
      <c r="BQ617" s="283"/>
      <c r="BR617" s="283"/>
      <c r="BS617" s="283"/>
      <c r="BT617" s="283"/>
      <c r="BU617" s="283"/>
      <c r="BV617" s="283"/>
      <c r="BW617" s="283"/>
      <c r="BX617" s="283"/>
      <c r="BY617" s="283"/>
      <c r="BZ617" s="283"/>
      <c r="CA617" s="283"/>
      <c r="CB617" s="283"/>
      <c r="CC617" s="283"/>
      <c r="CD617" s="283"/>
      <c r="CE617" s="283"/>
      <c r="CF617" s="283"/>
      <c r="CG617" s="283"/>
      <c r="CH617" s="283"/>
      <c r="CI617" s="283"/>
      <c r="CJ617" s="283"/>
      <c r="CK617" s="283"/>
      <c r="CL617" s="283"/>
      <c r="CM617" s="283"/>
      <c r="CN617" s="283"/>
      <c r="CO617" s="283"/>
    </row>
    <row r="618" spans="1:93" x14ac:dyDescent="0.25">
      <c r="A618" s="329"/>
      <c r="B618" s="283"/>
      <c r="C618" s="283"/>
      <c r="D618" s="283"/>
      <c r="E618" s="336"/>
      <c r="F618" s="283"/>
      <c r="G618" s="283"/>
      <c r="H618" s="54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  <c r="AC618" s="283"/>
      <c r="AD618" s="283"/>
      <c r="AE618" s="283"/>
      <c r="AF618" s="283"/>
      <c r="AG618" s="283"/>
      <c r="AH618" s="283"/>
      <c r="AI618" s="283"/>
      <c r="AJ618" s="283"/>
      <c r="AK618" s="283"/>
      <c r="AL618" s="283"/>
      <c r="AM618" s="283"/>
      <c r="AN618" s="283"/>
      <c r="AO618" s="283"/>
      <c r="AP618" s="283"/>
      <c r="AQ618" s="283"/>
      <c r="AR618" s="283"/>
      <c r="AS618" s="283"/>
      <c r="AT618" s="283"/>
      <c r="AU618" s="283"/>
      <c r="AV618" s="283"/>
      <c r="AW618" s="283"/>
      <c r="AX618" s="283"/>
      <c r="AY618" s="283"/>
      <c r="AZ618" s="283"/>
      <c r="BA618" s="283"/>
      <c r="BB618" s="283"/>
      <c r="BC618" s="283"/>
      <c r="BD618" s="283"/>
      <c r="BE618" s="283"/>
      <c r="BF618" s="283"/>
      <c r="BG618" s="283"/>
      <c r="BH618" s="283"/>
      <c r="BI618" s="283"/>
      <c r="BJ618" s="283"/>
      <c r="BK618" s="283"/>
      <c r="BL618" s="283"/>
      <c r="BM618" s="283"/>
      <c r="BN618" s="283"/>
      <c r="BO618" s="283"/>
      <c r="BP618" s="283"/>
      <c r="BQ618" s="283"/>
      <c r="BR618" s="283"/>
      <c r="BS618" s="283"/>
      <c r="BT618" s="283"/>
      <c r="BU618" s="283"/>
      <c r="BV618" s="283"/>
      <c r="BW618" s="283"/>
      <c r="BX618" s="283"/>
      <c r="BY618" s="283"/>
      <c r="BZ618" s="283"/>
      <c r="CA618" s="283"/>
      <c r="CB618" s="283"/>
      <c r="CC618" s="283"/>
      <c r="CD618" s="283"/>
      <c r="CE618" s="283"/>
      <c r="CF618" s="283"/>
      <c r="CG618" s="283"/>
      <c r="CH618" s="283"/>
      <c r="CI618" s="283"/>
      <c r="CJ618" s="283"/>
      <c r="CK618" s="283"/>
      <c r="CL618" s="283"/>
      <c r="CM618" s="283"/>
      <c r="CN618" s="283"/>
      <c r="CO618" s="283"/>
    </row>
    <row r="619" spans="1:93" x14ac:dyDescent="0.25">
      <c r="A619" s="329"/>
      <c r="B619" s="283"/>
      <c r="C619" s="283"/>
      <c r="D619" s="283"/>
      <c r="E619" s="336"/>
      <c r="F619" s="283"/>
      <c r="G619" s="283"/>
      <c r="H619" s="54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  <c r="AC619" s="283"/>
      <c r="AD619" s="283"/>
      <c r="AE619" s="283"/>
      <c r="AF619" s="283"/>
      <c r="AG619" s="283"/>
      <c r="AH619" s="283"/>
      <c r="AI619" s="283"/>
      <c r="AJ619" s="283"/>
      <c r="AK619" s="283"/>
      <c r="AL619" s="283"/>
      <c r="AM619" s="283"/>
      <c r="AN619" s="283"/>
      <c r="AO619" s="283"/>
      <c r="AP619" s="283"/>
      <c r="AQ619" s="283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  <c r="CO619" s="283"/>
    </row>
    <row r="620" spans="1:93" x14ac:dyDescent="0.25">
      <c r="A620" s="329"/>
      <c r="B620" s="283"/>
      <c r="C620" s="283"/>
      <c r="D620" s="283"/>
      <c r="E620" s="336"/>
      <c r="F620" s="283"/>
      <c r="G620" s="283"/>
      <c r="H620" s="54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  <c r="AC620" s="283"/>
      <c r="AD620" s="283"/>
      <c r="AE620" s="283"/>
      <c r="AF620" s="283"/>
      <c r="AG620" s="283"/>
      <c r="AH620" s="283"/>
      <c r="AI620" s="283"/>
      <c r="AJ620" s="283"/>
      <c r="AK620" s="283"/>
      <c r="AL620" s="283"/>
      <c r="AM620" s="283"/>
      <c r="AN620" s="283"/>
      <c r="AO620" s="283"/>
      <c r="AP620" s="283"/>
      <c r="AQ620" s="283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  <c r="CO620" s="283"/>
    </row>
    <row r="621" spans="1:93" x14ac:dyDescent="0.25">
      <c r="A621" s="329"/>
      <c r="B621" s="283"/>
      <c r="C621" s="283"/>
      <c r="D621" s="283"/>
      <c r="E621" s="336"/>
      <c r="F621" s="283"/>
      <c r="G621" s="283"/>
      <c r="H621" s="54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  <c r="AC621" s="283"/>
      <c r="AD621" s="283"/>
      <c r="AE621" s="283"/>
      <c r="AF621" s="283"/>
      <c r="AG621" s="283"/>
      <c r="AH621" s="283"/>
      <c r="AI621" s="283"/>
      <c r="AJ621" s="283"/>
      <c r="AK621" s="283"/>
      <c r="AL621" s="283"/>
      <c r="AM621" s="283"/>
      <c r="AN621" s="283"/>
      <c r="AO621" s="283"/>
      <c r="AP621" s="283"/>
      <c r="AQ621" s="283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  <c r="CO621" s="283"/>
    </row>
    <row r="622" spans="1:93" x14ac:dyDescent="0.25">
      <c r="A622" s="329"/>
      <c r="B622" s="283"/>
      <c r="C622" s="283"/>
      <c r="D622" s="283"/>
      <c r="E622" s="336"/>
      <c r="F622" s="283"/>
      <c r="G622" s="283"/>
      <c r="H622" s="54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  <c r="AC622" s="283"/>
      <c r="AD622" s="283"/>
      <c r="AE622" s="283"/>
      <c r="AF622" s="283"/>
      <c r="AG622" s="283"/>
      <c r="AH622" s="283"/>
      <c r="AI622" s="283"/>
      <c r="AJ622" s="283"/>
      <c r="AK622" s="283"/>
      <c r="AL622" s="283"/>
      <c r="AM622" s="283"/>
      <c r="AN622" s="283"/>
      <c r="AO622" s="283"/>
      <c r="AP622" s="283"/>
      <c r="AQ622" s="283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  <c r="CO622" s="283"/>
    </row>
    <row r="623" spans="1:93" x14ac:dyDescent="0.25">
      <c r="A623" s="329"/>
      <c r="B623" s="283"/>
      <c r="C623" s="283"/>
      <c r="D623" s="283"/>
      <c r="E623" s="336"/>
      <c r="F623" s="283"/>
      <c r="G623" s="283"/>
      <c r="H623" s="54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  <c r="AC623" s="283"/>
      <c r="AD623" s="283"/>
      <c r="AE623" s="283"/>
      <c r="AF623" s="283"/>
      <c r="AG623" s="283"/>
      <c r="AH623" s="283"/>
      <c r="AI623" s="283"/>
      <c r="AJ623" s="283"/>
      <c r="AK623" s="283"/>
      <c r="AL623" s="283"/>
      <c r="AM623" s="283"/>
      <c r="AN623" s="283"/>
      <c r="AO623" s="283"/>
      <c r="AP623" s="283"/>
      <c r="AQ623" s="283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  <c r="CO623" s="283"/>
    </row>
    <row r="624" spans="1:93" x14ac:dyDescent="0.25">
      <c r="A624" s="329"/>
      <c r="B624" s="283"/>
      <c r="C624" s="283"/>
      <c r="D624" s="283"/>
      <c r="E624" s="336"/>
      <c r="F624" s="283"/>
      <c r="G624" s="283"/>
      <c r="H624" s="54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  <c r="AC624" s="283"/>
      <c r="AD624" s="283"/>
      <c r="AE624" s="283"/>
      <c r="AF624" s="283"/>
      <c r="AG624" s="283"/>
      <c r="AH624" s="283"/>
      <c r="AI624" s="283"/>
      <c r="AJ624" s="283"/>
      <c r="AK624" s="283"/>
      <c r="AL624" s="283"/>
      <c r="AM624" s="283"/>
      <c r="AN624" s="283"/>
      <c r="AO624" s="283"/>
      <c r="AP624" s="283"/>
      <c r="AQ624" s="283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  <c r="CO624" s="283"/>
    </row>
    <row r="625" spans="1:93" x14ac:dyDescent="0.25">
      <c r="A625" s="329"/>
      <c r="B625" s="283"/>
      <c r="C625" s="283"/>
      <c r="D625" s="283"/>
      <c r="E625" s="336"/>
      <c r="F625" s="283"/>
      <c r="G625" s="283"/>
      <c r="H625" s="54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  <c r="AC625" s="283"/>
      <c r="AD625" s="283"/>
      <c r="AE625" s="283"/>
      <c r="AF625" s="283"/>
      <c r="AG625" s="283"/>
      <c r="AH625" s="283"/>
      <c r="AI625" s="283"/>
      <c r="AJ625" s="283"/>
      <c r="AK625" s="283"/>
      <c r="AL625" s="283"/>
      <c r="AM625" s="283"/>
      <c r="AN625" s="283"/>
      <c r="AO625" s="283"/>
      <c r="AP625" s="283"/>
      <c r="AQ625" s="283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  <c r="CO625" s="283"/>
    </row>
    <row r="626" spans="1:93" x14ac:dyDescent="0.25">
      <c r="A626" s="329"/>
      <c r="B626" s="283"/>
      <c r="C626" s="283"/>
      <c r="D626" s="283"/>
      <c r="E626" s="336"/>
      <c r="F626" s="283"/>
      <c r="G626" s="283"/>
      <c r="H626" s="54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  <c r="AC626" s="283"/>
      <c r="AD626" s="283"/>
      <c r="AE626" s="283"/>
      <c r="AF626" s="283"/>
      <c r="AG626" s="283"/>
      <c r="AH626" s="283"/>
      <c r="AI626" s="283"/>
      <c r="AJ626" s="283"/>
      <c r="AK626" s="283"/>
      <c r="AL626" s="283"/>
      <c r="AM626" s="283"/>
      <c r="AN626" s="283"/>
      <c r="AO626" s="283"/>
      <c r="AP626" s="283"/>
      <c r="AQ626" s="283"/>
      <c r="AR626" s="283"/>
      <c r="AS626" s="283"/>
      <c r="AT626" s="283"/>
      <c r="AU626" s="283"/>
      <c r="AV626" s="283"/>
      <c r="AW626" s="283"/>
      <c r="AX626" s="283"/>
      <c r="AY626" s="283"/>
      <c r="AZ626" s="283"/>
      <c r="BA626" s="283"/>
      <c r="BB626" s="283"/>
      <c r="BC626" s="283"/>
      <c r="BD626" s="283"/>
      <c r="BE626" s="283"/>
      <c r="BF626" s="283"/>
      <c r="BG626" s="283"/>
      <c r="BH626" s="283"/>
      <c r="BI626" s="283"/>
      <c r="BJ626" s="283"/>
      <c r="BK626" s="283"/>
      <c r="BL626" s="283"/>
      <c r="BM626" s="283"/>
      <c r="BN626" s="283"/>
      <c r="BO626" s="283"/>
      <c r="BP626" s="283"/>
      <c r="BQ626" s="283"/>
      <c r="BR626" s="283"/>
      <c r="BS626" s="283"/>
      <c r="BT626" s="283"/>
      <c r="BU626" s="283"/>
      <c r="BV626" s="283"/>
      <c r="BW626" s="283"/>
      <c r="BX626" s="283"/>
      <c r="BY626" s="283"/>
      <c r="BZ626" s="283"/>
      <c r="CA626" s="283"/>
      <c r="CB626" s="283"/>
      <c r="CC626" s="283"/>
      <c r="CD626" s="283"/>
      <c r="CE626" s="283"/>
      <c r="CF626" s="283"/>
      <c r="CG626" s="283"/>
      <c r="CH626" s="283"/>
      <c r="CI626" s="283"/>
      <c r="CJ626" s="283"/>
      <c r="CK626" s="283"/>
      <c r="CL626" s="283"/>
      <c r="CM626" s="283"/>
      <c r="CN626" s="283"/>
      <c r="CO626" s="283"/>
    </row>
    <row r="627" spans="1:93" x14ac:dyDescent="0.25">
      <c r="A627" s="329"/>
      <c r="B627" s="283"/>
      <c r="C627" s="283"/>
      <c r="D627" s="283"/>
      <c r="E627" s="336"/>
      <c r="F627" s="283"/>
      <c r="G627" s="283"/>
      <c r="H627" s="54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  <c r="AC627" s="283"/>
      <c r="AD627" s="283"/>
      <c r="AE627" s="283"/>
      <c r="AF627" s="283"/>
      <c r="AG627" s="283"/>
      <c r="AH627" s="283"/>
      <c r="AI627" s="283"/>
      <c r="AJ627" s="283"/>
      <c r="AK627" s="283"/>
      <c r="AL627" s="283"/>
      <c r="AM627" s="283"/>
      <c r="AN627" s="283"/>
      <c r="AO627" s="283"/>
      <c r="AP627" s="283"/>
      <c r="AQ627" s="283"/>
      <c r="AR627" s="283"/>
      <c r="AS627" s="283"/>
      <c r="AT627" s="283"/>
      <c r="AU627" s="283"/>
      <c r="AV627" s="283"/>
      <c r="AW627" s="283"/>
      <c r="AX627" s="283"/>
      <c r="AY627" s="283"/>
      <c r="AZ627" s="283"/>
      <c r="BA627" s="283"/>
      <c r="BB627" s="283"/>
      <c r="BC627" s="283"/>
      <c r="BD627" s="283"/>
      <c r="BE627" s="283"/>
      <c r="BF627" s="283"/>
      <c r="BG627" s="283"/>
      <c r="BH627" s="283"/>
      <c r="BI627" s="283"/>
      <c r="BJ627" s="283"/>
      <c r="BK627" s="283"/>
      <c r="BL627" s="283"/>
      <c r="BM627" s="283"/>
      <c r="BN627" s="283"/>
      <c r="BO627" s="283"/>
      <c r="BP627" s="283"/>
      <c r="BQ627" s="283"/>
      <c r="BR627" s="283"/>
      <c r="BS627" s="283"/>
      <c r="BT627" s="283"/>
      <c r="BU627" s="283"/>
      <c r="BV627" s="283"/>
      <c r="BW627" s="283"/>
      <c r="BX627" s="283"/>
      <c r="BY627" s="283"/>
      <c r="BZ627" s="283"/>
      <c r="CA627" s="283"/>
      <c r="CB627" s="283"/>
      <c r="CC627" s="283"/>
      <c r="CD627" s="283"/>
      <c r="CE627" s="283"/>
      <c r="CF627" s="283"/>
      <c r="CG627" s="283"/>
      <c r="CH627" s="283"/>
      <c r="CI627" s="283"/>
      <c r="CJ627" s="283"/>
      <c r="CK627" s="283"/>
      <c r="CL627" s="283"/>
      <c r="CM627" s="283"/>
      <c r="CN627" s="283"/>
      <c r="CO627" s="283"/>
    </row>
    <row r="628" spans="1:93" x14ac:dyDescent="0.25">
      <c r="A628" s="329"/>
      <c r="B628" s="283"/>
      <c r="C628" s="283"/>
      <c r="D628" s="283"/>
      <c r="E628" s="336"/>
      <c r="F628" s="283"/>
      <c r="G628" s="283"/>
      <c r="H628" s="54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  <c r="AC628" s="283"/>
      <c r="AD628" s="283"/>
      <c r="AE628" s="283"/>
      <c r="AF628" s="283"/>
      <c r="AG628" s="283"/>
      <c r="AH628" s="283"/>
      <c r="AI628" s="283"/>
      <c r="AJ628" s="283"/>
      <c r="AK628" s="283"/>
      <c r="AL628" s="283"/>
      <c r="AM628" s="283"/>
      <c r="AN628" s="283"/>
      <c r="AO628" s="283"/>
      <c r="AP628" s="283"/>
      <c r="AQ628" s="283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  <c r="CO628" s="283"/>
    </row>
    <row r="629" spans="1:93" x14ac:dyDescent="0.25">
      <c r="A629" s="329"/>
      <c r="B629" s="283"/>
      <c r="C629" s="283"/>
      <c r="D629" s="283"/>
      <c r="E629" s="336"/>
      <c r="F629" s="283"/>
      <c r="G629" s="283"/>
      <c r="H629" s="54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  <c r="AC629" s="283"/>
      <c r="AD629" s="283"/>
      <c r="AE629" s="283"/>
      <c r="AF629" s="283"/>
      <c r="AG629" s="283"/>
      <c r="AH629" s="283"/>
      <c r="AI629" s="283"/>
      <c r="AJ629" s="283"/>
      <c r="AK629" s="283"/>
      <c r="AL629" s="283"/>
      <c r="AM629" s="283"/>
      <c r="AN629" s="283"/>
      <c r="AO629" s="283"/>
      <c r="AP629" s="283"/>
      <c r="AQ629" s="283"/>
      <c r="AR629" s="283"/>
      <c r="AS629" s="283"/>
      <c r="AT629" s="283"/>
      <c r="AU629" s="283"/>
      <c r="AV629" s="283"/>
      <c r="AW629" s="283"/>
      <c r="AX629" s="283"/>
      <c r="AY629" s="283"/>
      <c r="AZ629" s="283"/>
      <c r="BA629" s="283"/>
      <c r="BB629" s="283"/>
      <c r="BC629" s="283"/>
      <c r="BD629" s="283"/>
      <c r="BE629" s="283"/>
      <c r="BF629" s="283"/>
      <c r="BG629" s="283"/>
      <c r="BH629" s="283"/>
      <c r="BI629" s="283"/>
      <c r="BJ629" s="283"/>
      <c r="BK629" s="283"/>
      <c r="BL629" s="283"/>
      <c r="BM629" s="283"/>
      <c r="BN629" s="283"/>
      <c r="BO629" s="283"/>
      <c r="BP629" s="283"/>
      <c r="BQ629" s="283"/>
      <c r="BR629" s="283"/>
      <c r="BS629" s="283"/>
      <c r="BT629" s="283"/>
      <c r="BU629" s="283"/>
      <c r="BV629" s="283"/>
      <c r="BW629" s="283"/>
      <c r="BX629" s="283"/>
      <c r="BY629" s="283"/>
      <c r="BZ629" s="283"/>
      <c r="CA629" s="283"/>
      <c r="CB629" s="283"/>
      <c r="CC629" s="283"/>
      <c r="CD629" s="283"/>
      <c r="CE629" s="283"/>
      <c r="CF629" s="283"/>
      <c r="CG629" s="283"/>
      <c r="CH629" s="283"/>
      <c r="CI629" s="283"/>
      <c r="CJ629" s="283"/>
      <c r="CK629" s="283"/>
      <c r="CL629" s="283"/>
      <c r="CM629" s="283"/>
      <c r="CN629" s="283"/>
      <c r="CO629" s="283"/>
    </row>
    <row r="630" spans="1:93" x14ac:dyDescent="0.25">
      <c r="A630" s="329"/>
      <c r="B630" s="283"/>
      <c r="C630" s="283"/>
      <c r="D630" s="283"/>
      <c r="E630" s="336"/>
      <c r="F630" s="283"/>
      <c r="G630" s="283"/>
      <c r="H630" s="54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  <c r="AC630" s="283"/>
      <c r="AD630" s="283"/>
      <c r="AE630" s="283"/>
      <c r="AF630" s="283"/>
      <c r="AG630" s="283"/>
      <c r="AH630" s="283"/>
      <c r="AI630" s="283"/>
      <c r="AJ630" s="283"/>
      <c r="AK630" s="283"/>
      <c r="AL630" s="283"/>
      <c r="AM630" s="283"/>
      <c r="AN630" s="283"/>
      <c r="AO630" s="283"/>
      <c r="AP630" s="283"/>
      <c r="AQ630" s="283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  <c r="CO630" s="283"/>
    </row>
    <row r="631" spans="1:93" x14ac:dyDescent="0.25">
      <c r="A631" s="329"/>
      <c r="B631" s="283"/>
      <c r="C631" s="283"/>
      <c r="D631" s="283"/>
      <c r="E631" s="336"/>
      <c r="F631" s="283"/>
      <c r="G631" s="283"/>
      <c r="H631" s="54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  <c r="AC631" s="283"/>
      <c r="AD631" s="283"/>
      <c r="AE631" s="283"/>
      <c r="AF631" s="283"/>
      <c r="AG631" s="283"/>
      <c r="AH631" s="283"/>
      <c r="AI631" s="283"/>
      <c r="AJ631" s="283"/>
      <c r="AK631" s="283"/>
      <c r="AL631" s="283"/>
      <c r="AM631" s="283"/>
      <c r="AN631" s="283"/>
      <c r="AO631" s="283"/>
      <c r="AP631" s="283"/>
      <c r="AQ631" s="283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  <c r="CO631" s="283"/>
    </row>
    <row r="632" spans="1:93" x14ac:dyDescent="0.25">
      <c r="A632" s="329"/>
      <c r="B632" s="283"/>
      <c r="C632" s="283"/>
      <c r="D632" s="283"/>
      <c r="E632" s="336"/>
      <c r="F632" s="283"/>
      <c r="G632" s="283"/>
      <c r="H632" s="54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  <c r="AC632" s="283"/>
      <c r="AD632" s="283"/>
      <c r="AE632" s="283"/>
      <c r="AF632" s="283"/>
      <c r="AG632" s="283"/>
      <c r="AH632" s="283"/>
      <c r="AI632" s="283"/>
      <c r="AJ632" s="283"/>
      <c r="AK632" s="283"/>
      <c r="AL632" s="283"/>
      <c r="AM632" s="283"/>
      <c r="AN632" s="283"/>
      <c r="AO632" s="283"/>
      <c r="AP632" s="283"/>
      <c r="AQ632" s="283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  <c r="CO632" s="283"/>
    </row>
    <row r="633" spans="1:93" x14ac:dyDescent="0.25">
      <c r="A633" s="329"/>
      <c r="B633" s="283"/>
      <c r="C633" s="283"/>
      <c r="D633" s="283"/>
      <c r="E633" s="336"/>
      <c r="F633" s="283"/>
      <c r="G633" s="283"/>
      <c r="H633" s="54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  <c r="AC633" s="283"/>
      <c r="AD633" s="283"/>
      <c r="AE633" s="283"/>
      <c r="AF633" s="283"/>
      <c r="AG633" s="283"/>
      <c r="AH633" s="283"/>
      <c r="AI633" s="283"/>
      <c r="AJ633" s="283"/>
      <c r="AK633" s="283"/>
      <c r="AL633" s="283"/>
      <c r="AM633" s="283"/>
      <c r="AN633" s="283"/>
      <c r="AO633" s="283"/>
      <c r="AP633" s="283"/>
      <c r="AQ633" s="283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  <c r="CO633" s="283"/>
    </row>
    <row r="634" spans="1:93" x14ac:dyDescent="0.25">
      <c r="A634" s="329"/>
      <c r="B634" s="283"/>
      <c r="C634" s="283"/>
      <c r="D634" s="283"/>
      <c r="E634" s="336"/>
      <c r="F634" s="283"/>
      <c r="G634" s="283"/>
      <c r="H634" s="54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  <c r="AC634" s="283"/>
      <c r="AD634" s="283"/>
      <c r="AE634" s="283"/>
      <c r="AF634" s="283"/>
      <c r="AG634" s="283"/>
      <c r="AH634" s="283"/>
      <c r="AI634" s="283"/>
      <c r="AJ634" s="283"/>
      <c r="AK634" s="283"/>
      <c r="AL634" s="283"/>
      <c r="AM634" s="283"/>
      <c r="AN634" s="283"/>
      <c r="AO634" s="283"/>
      <c r="AP634" s="283"/>
      <c r="AQ634" s="283"/>
      <c r="AR634" s="283"/>
      <c r="AS634" s="283"/>
      <c r="AT634" s="283"/>
      <c r="AU634" s="283"/>
      <c r="AV634" s="283"/>
      <c r="AW634" s="283"/>
      <c r="AX634" s="283"/>
      <c r="AY634" s="283"/>
      <c r="AZ634" s="283"/>
      <c r="BA634" s="283"/>
      <c r="BB634" s="283"/>
      <c r="BC634" s="283"/>
      <c r="BD634" s="283"/>
      <c r="BE634" s="283"/>
      <c r="BF634" s="283"/>
      <c r="BG634" s="283"/>
      <c r="BH634" s="283"/>
      <c r="BI634" s="283"/>
      <c r="BJ634" s="283"/>
      <c r="BK634" s="283"/>
      <c r="BL634" s="283"/>
      <c r="BM634" s="283"/>
      <c r="BN634" s="283"/>
      <c r="BO634" s="283"/>
      <c r="BP634" s="283"/>
      <c r="BQ634" s="283"/>
      <c r="BR634" s="283"/>
      <c r="BS634" s="283"/>
      <c r="BT634" s="283"/>
      <c r="BU634" s="283"/>
      <c r="BV634" s="283"/>
      <c r="BW634" s="283"/>
      <c r="BX634" s="283"/>
      <c r="BY634" s="283"/>
      <c r="BZ634" s="283"/>
      <c r="CA634" s="283"/>
      <c r="CB634" s="283"/>
      <c r="CC634" s="283"/>
      <c r="CD634" s="283"/>
      <c r="CE634" s="283"/>
      <c r="CF634" s="283"/>
      <c r="CG634" s="283"/>
      <c r="CH634" s="283"/>
      <c r="CI634" s="283"/>
      <c r="CJ634" s="283"/>
      <c r="CK634" s="283"/>
      <c r="CL634" s="283"/>
      <c r="CM634" s="283"/>
      <c r="CN634" s="283"/>
      <c r="CO634" s="283"/>
    </row>
    <row r="635" spans="1:93" x14ac:dyDescent="0.25">
      <c r="A635" s="329"/>
      <c r="B635" s="283"/>
      <c r="C635" s="283"/>
      <c r="D635" s="283"/>
      <c r="E635" s="336"/>
      <c r="F635" s="283"/>
      <c r="G635" s="283"/>
      <c r="H635" s="54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  <c r="AC635" s="283"/>
      <c r="AD635" s="283"/>
      <c r="AE635" s="283"/>
      <c r="AF635" s="283"/>
      <c r="AG635" s="283"/>
      <c r="AH635" s="283"/>
      <c r="AI635" s="283"/>
      <c r="AJ635" s="283"/>
      <c r="AK635" s="283"/>
      <c r="AL635" s="283"/>
      <c r="AM635" s="283"/>
      <c r="AN635" s="283"/>
      <c r="AO635" s="283"/>
      <c r="AP635" s="283"/>
      <c r="AQ635" s="283"/>
      <c r="AR635" s="283"/>
      <c r="AS635" s="283"/>
      <c r="AT635" s="283"/>
      <c r="AU635" s="283"/>
      <c r="AV635" s="283"/>
      <c r="AW635" s="283"/>
      <c r="AX635" s="283"/>
      <c r="AY635" s="283"/>
      <c r="AZ635" s="283"/>
      <c r="BA635" s="283"/>
      <c r="BB635" s="283"/>
      <c r="BC635" s="283"/>
      <c r="BD635" s="283"/>
      <c r="BE635" s="283"/>
      <c r="BF635" s="283"/>
      <c r="BG635" s="283"/>
      <c r="BH635" s="283"/>
      <c r="BI635" s="283"/>
      <c r="BJ635" s="283"/>
      <c r="BK635" s="283"/>
      <c r="BL635" s="283"/>
      <c r="BM635" s="283"/>
      <c r="BN635" s="283"/>
      <c r="BO635" s="283"/>
      <c r="BP635" s="283"/>
      <c r="BQ635" s="283"/>
      <c r="BR635" s="283"/>
      <c r="BS635" s="283"/>
      <c r="BT635" s="283"/>
      <c r="BU635" s="283"/>
      <c r="BV635" s="283"/>
      <c r="BW635" s="283"/>
      <c r="BX635" s="283"/>
      <c r="BY635" s="283"/>
      <c r="BZ635" s="283"/>
      <c r="CA635" s="283"/>
      <c r="CB635" s="283"/>
      <c r="CC635" s="283"/>
      <c r="CD635" s="283"/>
      <c r="CE635" s="283"/>
      <c r="CF635" s="283"/>
      <c r="CG635" s="283"/>
      <c r="CH635" s="283"/>
      <c r="CI635" s="283"/>
      <c r="CJ635" s="283"/>
      <c r="CK635" s="283"/>
      <c r="CL635" s="283"/>
      <c r="CM635" s="283"/>
      <c r="CN635" s="283"/>
      <c r="CO635" s="283"/>
    </row>
    <row r="636" spans="1:93" x14ac:dyDescent="0.25">
      <c r="A636" s="329"/>
      <c r="B636" s="283"/>
      <c r="C636" s="283"/>
      <c r="D636" s="283"/>
      <c r="E636" s="336"/>
      <c r="F636" s="283"/>
      <c r="G636" s="283"/>
      <c r="H636" s="54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  <c r="AC636" s="283"/>
      <c r="AD636" s="283"/>
      <c r="AE636" s="283"/>
      <c r="AF636" s="283"/>
      <c r="AG636" s="283"/>
      <c r="AH636" s="283"/>
      <c r="AI636" s="283"/>
      <c r="AJ636" s="283"/>
      <c r="AK636" s="283"/>
      <c r="AL636" s="283"/>
      <c r="AM636" s="283"/>
      <c r="AN636" s="283"/>
      <c r="AO636" s="283"/>
      <c r="AP636" s="283"/>
      <c r="AQ636" s="283"/>
      <c r="AR636" s="283"/>
      <c r="AS636" s="283"/>
      <c r="AT636" s="283"/>
      <c r="AU636" s="283"/>
      <c r="AV636" s="283"/>
      <c r="AW636" s="283"/>
      <c r="AX636" s="283"/>
      <c r="AY636" s="283"/>
      <c r="AZ636" s="283"/>
      <c r="BA636" s="283"/>
      <c r="BB636" s="283"/>
      <c r="BC636" s="283"/>
      <c r="BD636" s="283"/>
      <c r="BE636" s="283"/>
      <c r="BF636" s="283"/>
      <c r="BG636" s="283"/>
      <c r="BH636" s="283"/>
      <c r="BI636" s="283"/>
      <c r="BJ636" s="283"/>
      <c r="BK636" s="283"/>
      <c r="BL636" s="283"/>
      <c r="BM636" s="283"/>
      <c r="BN636" s="283"/>
      <c r="BO636" s="283"/>
      <c r="BP636" s="283"/>
      <c r="BQ636" s="283"/>
      <c r="BR636" s="283"/>
      <c r="BS636" s="283"/>
      <c r="BT636" s="283"/>
      <c r="BU636" s="283"/>
      <c r="BV636" s="283"/>
      <c r="BW636" s="283"/>
      <c r="BX636" s="283"/>
      <c r="BY636" s="283"/>
      <c r="BZ636" s="283"/>
      <c r="CA636" s="283"/>
      <c r="CB636" s="283"/>
      <c r="CC636" s="283"/>
      <c r="CD636" s="283"/>
      <c r="CE636" s="283"/>
      <c r="CF636" s="283"/>
      <c r="CG636" s="283"/>
      <c r="CH636" s="283"/>
      <c r="CI636" s="283"/>
      <c r="CJ636" s="283"/>
      <c r="CK636" s="283"/>
      <c r="CL636" s="283"/>
      <c r="CM636" s="283"/>
      <c r="CN636" s="283"/>
      <c r="CO636" s="283"/>
    </row>
    <row r="637" spans="1:93" x14ac:dyDescent="0.25">
      <c r="A637" s="329"/>
      <c r="B637" s="283"/>
      <c r="C637" s="283"/>
      <c r="D637" s="283"/>
      <c r="E637" s="336"/>
      <c r="F637" s="283"/>
      <c r="G637" s="283"/>
      <c r="H637" s="54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  <c r="AC637" s="283"/>
      <c r="AD637" s="283"/>
      <c r="AE637" s="283"/>
      <c r="AF637" s="283"/>
      <c r="AG637" s="283"/>
      <c r="AH637" s="283"/>
      <c r="AI637" s="283"/>
      <c r="AJ637" s="283"/>
      <c r="AK637" s="283"/>
      <c r="AL637" s="283"/>
      <c r="AM637" s="283"/>
      <c r="AN637" s="283"/>
      <c r="AO637" s="283"/>
      <c r="AP637" s="283"/>
      <c r="AQ637" s="283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  <c r="CO637" s="283"/>
    </row>
    <row r="638" spans="1:93" x14ac:dyDescent="0.25">
      <c r="A638" s="329"/>
      <c r="B638" s="283"/>
      <c r="C638" s="283"/>
      <c r="D638" s="283"/>
      <c r="E638" s="336"/>
      <c r="F638" s="283"/>
      <c r="G638" s="283"/>
      <c r="H638" s="54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  <c r="AC638" s="283"/>
      <c r="AD638" s="283"/>
      <c r="AE638" s="283"/>
      <c r="AF638" s="283"/>
      <c r="AG638" s="283"/>
      <c r="AH638" s="283"/>
      <c r="AI638" s="283"/>
      <c r="AJ638" s="283"/>
      <c r="AK638" s="283"/>
      <c r="AL638" s="283"/>
      <c r="AM638" s="283"/>
      <c r="AN638" s="283"/>
      <c r="AO638" s="283"/>
      <c r="AP638" s="283"/>
      <c r="AQ638" s="283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  <c r="CO638" s="283"/>
    </row>
    <row r="639" spans="1:93" x14ac:dyDescent="0.25">
      <c r="A639" s="329"/>
      <c r="B639" s="283"/>
      <c r="C639" s="283"/>
      <c r="D639" s="283"/>
      <c r="E639" s="336"/>
      <c r="F639" s="283"/>
      <c r="G639" s="283"/>
      <c r="H639" s="54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  <c r="AC639" s="283"/>
      <c r="AD639" s="283"/>
      <c r="AE639" s="283"/>
      <c r="AF639" s="283"/>
      <c r="AG639" s="283"/>
      <c r="AH639" s="283"/>
      <c r="AI639" s="283"/>
      <c r="AJ639" s="283"/>
      <c r="AK639" s="283"/>
      <c r="AL639" s="283"/>
      <c r="AM639" s="283"/>
      <c r="AN639" s="283"/>
      <c r="AO639" s="283"/>
      <c r="AP639" s="283"/>
      <c r="AQ639" s="283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  <c r="CO639" s="283"/>
    </row>
    <row r="640" spans="1:93" x14ac:dyDescent="0.25">
      <c r="A640" s="329"/>
      <c r="B640" s="283"/>
      <c r="C640" s="283"/>
      <c r="D640" s="283"/>
      <c r="E640" s="336"/>
      <c r="F640" s="283"/>
      <c r="G640" s="283"/>
      <c r="H640" s="54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  <c r="AC640" s="283"/>
      <c r="AD640" s="283"/>
      <c r="AE640" s="283"/>
      <c r="AF640" s="283"/>
      <c r="AG640" s="283"/>
      <c r="AH640" s="283"/>
      <c r="AI640" s="283"/>
      <c r="AJ640" s="283"/>
      <c r="AK640" s="283"/>
      <c r="AL640" s="283"/>
      <c r="AM640" s="283"/>
      <c r="AN640" s="283"/>
      <c r="AO640" s="283"/>
      <c r="AP640" s="283"/>
      <c r="AQ640" s="283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  <c r="CO640" s="283"/>
    </row>
    <row r="641" spans="1:93" x14ac:dyDescent="0.25">
      <c r="A641" s="329"/>
      <c r="B641" s="283"/>
      <c r="C641" s="283"/>
      <c r="D641" s="283"/>
      <c r="E641" s="336"/>
      <c r="F641" s="283"/>
      <c r="G641" s="283"/>
      <c r="H641" s="54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  <c r="AC641" s="283"/>
      <c r="AD641" s="283"/>
      <c r="AE641" s="283"/>
      <c r="AF641" s="283"/>
      <c r="AG641" s="283"/>
      <c r="AH641" s="283"/>
      <c r="AI641" s="283"/>
      <c r="AJ641" s="283"/>
      <c r="AK641" s="283"/>
      <c r="AL641" s="283"/>
      <c r="AM641" s="283"/>
      <c r="AN641" s="283"/>
      <c r="AO641" s="283"/>
      <c r="AP641" s="283"/>
      <c r="AQ641" s="283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  <c r="CO641" s="283"/>
    </row>
    <row r="642" spans="1:93" x14ac:dyDescent="0.25">
      <c r="A642" s="329"/>
      <c r="B642" s="283"/>
      <c r="C642" s="283"/>
      <c r="D642" s="283"/>
      <c r="E642" s="336"/>
      <c r="F642" s="283"/>
      <c r="G642" s="283"/>
      <c r="H642" s="54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  <c r="AC642" s="283"/>
      <c r="AD642" s="283"/>
      <c r="AE642" s="283"/>
      <c r="AF642" s="283"/>
      <c r="AG642" s="283"/>
      <c r="AH642" s="283"/>
      <c r="AI642" s="283"/>
      <c r="AJ642" s="283"/>
      <c r="AK642" s="283"/>
      <c r="AL642" s="283"/>
      <c r="AM642" s="283"/>
      <c r="AN642" s="283"/>
      <c r="AO642" s="283"/>
      <c r="AP642" s="283"/>
      <c r="AQ642" s="283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  <c r="CO642" s="283"/>
    </row>
    <row r="643" spans="1:93" x14ac:dyDescent="0.25">
      <c r="A643" s="329"/>
      <c r="B643" s="283"/>
      <c r="C643" s="283"/>
      <c r="D643" s="283"/>
      <c r="E643" s="336"/>
      <c r="F643" s="283"/>
      <c r="G643" s="283"/>
      <c r="H643" s="54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  <c r="AC643" s="283"/>
      <c r="AD643" s="283"/>
      <c r="AE643" s="283"/>
      <c r="AF643" s="283"/>
      <c r="AG643" s="283"/>
      <c r="AH643" s="283"/>
      <c r="AI643" s="283"/>
      <c r="AJ643" s="283"/>
      <c r="AK643" s="283"/>
      <c r="AL643" s="283"/>
      <c r="AM643" s="283"/>
      <c r="AN643" s="283"/>
      <c r="AO643" s="283"/>
      <c r="AP643" s="283"/>
      <c r="AQ643" s="283"/>
      <c r="AR643" s="283"/>
      <c r="AS643" s="283"/>
      <c r="AT643" s="283"/>
      <c r="AU643" s="283"/>
      <c r="AV643" s="283"/>
      <c r="AW643" s="283"/>
      <c r="AX643" s="283"/>
      <c r="AY643" s="283"/>
      <c r="AZ643" s="283"/>
      <c r="BA643" s="283"/>
      <c r="BB643" s="283"/>
      <c r="BC643" s="283"/>
      <c r="BD643" s="283"/>
      <c r="BE643" s="283"/>
      <c r="BF643" s="283"/>
      <c r="BG643" s="283"/>
      <c r="BH643" s="283"/>
      <c r="BI643" s="283"/>
      <c r="BJ643" s="283"/>
      <c r="BK643" s="283"/>
      <c r="BL643" s="283"/>
      <c r="BM643" s="283"/>
      <c r="BN643" s="283"/>
      <c r="BO643" s="283"/>
      <c r="BP643" s="283"/>
      <c r="BQ643" s="283"/>
      <c r="BR643" s="283"/>
      <c r="BS643" s="283"/>
      <c r="BT643" s="283"/>
      <c r="BU643" s="283"/>
      <c r="BV643" s="283"/>
      <c r="BW643" s="283"/>
      <c r="BX643" s="283"/>
      <c r="BY643" s="283"/>
      <c r="BZ643" s="283"/>
      <c r="CA643" s="283"/>
      <c r="CB643" s="283"/>
      <c r="CC643" s="283"/>
      <c r="CD643" s="283"/>
      <c r="CE643" s="283"/>
      <c r="CF643" s="283"/>
      <c r="CG643" s="283"/>
      <c r="CH643" s="283"/>
      <c r="CI643" s="283"/>
      <c r="CJ643" s="283"/>
      <c r="CK643" s="283"/>
      <c r="CL643" s="283"/>
      <c r="CM643" s="283"/>
      <c r="CN643" s="283"/>
      <c r="CO643" s="283"/>
    </row>
    <row r="644" spans="1:93" x14ac:dyDescent="0.25">
      <c r="A644" s="329"/>
      <c r="B644" s="283"/>
      <c r="C644" s="283"/>
      <c r="D644" s="283"/>
      <c r="E644" s="336"/>
      <c r="F644" s="283"/>
      <c r="G644" s="283"/>
      <c r="H644" s="54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  <c r="AC644" s="283"/>
      <c r="AD644" s="283"/>
      <c r="AE644" s="283"/>
      <c r="AF644" s="283"/>
      <c r="AG644" s="283"/>
      <c r="AH644" s="283"/>
      <c r="AI644" s="283"/>
      <c r="AJ644" s="283"/>
      <c r="AK644" s="283"/>
      <c r="AL644" s="283"/>
      <c r="AM644" s="283"/>
      <c r="AN644" s="283"/>
      <c r="AO644" s="283"/>
      <c r="AP644" s="283"/>
      <c r="AQ644" s="283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  <c r="CO644" s="283"/>
    </row>
    <row r="645" spans="1:93" x14ac:dyDescent="0.25">
      <c r="A645" s="329"/>
      <c r="B645" s="283"/>
      <c r="C645" s="283"/>
      <c r="D645" s="283"/>
      <c r="E645" s="336"/>
      <c r="F645" s="283"/>
      <c r="G645" s="283"/>
      <c r="H645" s="54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  <c r="AC645" s="283"/>
      <c r="AD645" s="283"/>
      <c r="AE645" s="283"/>
      <c r="AF645" s="283"/>
      <c r="AG645" s="283"/>
      <c r="AH645" s="283"/>
      <c r="AI645" s="283"/>
      <c r="AJ645" s="283"/>
      <c r="AK645" s="283"/>
      <c r="AL645" s="283"/>
      <c r="AM645" s="283"/>
      <c r="AN645" s="283"/>
      <c r="AO645" s="283"/>
      <c r="AP645" s="283"/>
      <c r="AQ645" s="283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  <c r="CO645" s="283"/>
    </row>
    <row r="646" spans="1:93" x14ac:dyDescent="0.25">
      <c r="A646" s="329"/>
      <c r="B646" s="283"/>
      <c r="C646" s="283"/>
      <c r="D646" s="283"/>
      <c r="E646" s="336"/>
      <c r="F646" s="283"/>
      <c r="G646" s="283"/>
      <c r="H646" s="54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  <c r="AC646" s="283"/>
      <c r="AD646" s="283"/>
      <c r="AE646" s="283"/>
      <c r="AF646" s="283"/>
      <c r="AG646" s="283"/>
      <c r="AH646" s="283"/>
      <c r="AI646" s="283"/>
      <c r="AJ646" s="283"/>
      <c r="AK646" s="283"/>
      <c r="AL646" s="283"/>
      <c r="AM646" s="283"/>
      <c r="AN646" s="283"/>
      <c r="AO646" s="283"/>
      <c r="AP646" s="283"/>
      <c r="AQ646" s="283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  <c r="CO646" s="283"/>
    </row>
    <row r="647" spans="1:93" x14ac:dyDescent="0.25">
      <c r="A647" s="329"/>
      <c r="B647" s="283"/>
      <c r="C647" s="283"/>
      <c r="D647" s="283"/>
      <c r="E647" s="336"/>
      <c r="F647" s="283"/>
      <c r="G647" s="283"/>
      <c r="H647" s="54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  <c r="AC647" s="283"/>
      <c r="AD647" s="283"/>
      <c r="AE647" s="283"/>
      <c r="AF647" s="283"/>
      <c r="AG647" s="283"/>
      <c r="AH647" s="283"/>
      <c r="AI647" s="283"/>
      <c r="AJ647" s="283"/>
      <c r="AK647" s="283"/>
      <c r="AL647" s="283"/>
      <c r="AM647" s="283"/>
      <c r="AN647" s="283"/>
      <c r="AO647" s="283"/>
      <c r="AP647" s="283"/>
      <c r="AQ647" s="283"/>
      <c r="AR647" s="283"/>
      <c r="AS647" s="283"/>
      <c r="AT647" s="283"/>
      <c r="AU647" s="283"/>
      <c r="AV647" s="283"/>
      <c r="AW647" s="283"/>
      <c r="AX647" s="283"/>
      <c r="AY647" s="283"/>
      <c r="AZ647" s="283"/>
      <c r="BA647" s="283"/>
      <c r="BB647" s="283"/>
      <c r="BC647" s="283"/>
      <c r="BD647" s="283"/>
      <c r="BE647" s="283"/>
      <c r="BF647" s="283"/>
      <c r="BG647" s="283"/>
      <c r="BH647" s="283"/>
      <c r="BI647" s="283"/>
      <c r="BJ647" s="283"/>
      <c r="BK647" s="283"/>
      <c r="BL647" s="283"/>
      <c r="BM647" s="283"/>
      <c r="BN647" s="283"/>
      <c r="BO647" s="283"/>
      <c r="BP647" s="283"/>
      <c r="BQ647" s="283"/>
      <c r="BR647" s="283"/>
      <c r="BS647" s="283"/>
      <c r="BT647" s="283"/>
      <c r="BU647" s="283"/>
      <c r="BV647" s="283"/>
      <c r="BW647" s="283"/>
      <c r="BX647" s="283"/>
      <c r="BY647" s="283"/>
      <c r="BZ647" s="283"/>
      <c r="CA647" s="283"/>
      <c r="CB647" s="283"/>
      <c r="CC647" s="28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  <c r="CO647" s="283"/>
    </row>
    <row r="648" spans="1:93" x14ac:dyDescent="0.25">
      <c r="A648" s="329"/>
      <c r="B648" s="283"/>
      <c r="C648" s="283"/>
      <c r="D648" s="283"/>
      <c r="E648" s="336"/>
      <c r="F648" s="283"/>
      <c r="G648" s="283"/>
      <c r="H648" s="54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  <c r="AC648" s="283"/>
      <c r="AD648" s="283"/>
      <c r="AE648" s="283"/>
      <c r="AF648" s="283"/>
      <c r="AG648" s="283"/>
      <c r="AH648" s="283"/>
      <c r="AI648" s="283"/>
      <c r="AJ648" s="283"/>
      <c r="AK648" s="283"/>
      <c r="AL648" s="283"/>
      <c r="AM648" s="283"/>
      <c r="AN648" s="283"/>
      <c r="AO648" s="283"/>
      <c r="AP648" s="283"/>
      <c r="AQ648" s="283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  <c r="CO648" s="283"/>
    </row>
    <row r="649" spans="1:93" x14ac:dyDescent="0.25">
      <c r="A649" s="329"/>
      <c r="B649" s="283"/>
      <c r="C649" s="283"/>
      <c r="D649" s="283"/>
      <c r="E649" s="336"/>
      <c r="F649" s="283"/>
      <c r="G649" s="283"/>
      <c r="H649" s="54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  <c r="AC649" s="283"/>
      <c r="AD649" s="283"/>
      <c r="AE649" s="283"/>
      <c r="AF649" s="283"/>
      <c r="AG649" s="283"/>
      <c r="AH649" s="283"/>
      <c r="AI649" s="283"/>
      <c r="AJ649" s="283"/>
      <c r="AK649" s="283"/>
      <c r="AL649" s="283"/>
      <c r="AM649" s="283"/>
      <c r="AN649" s="283"/>
      <c r="AO649" s="283"/>
      <c r="AP649" s="283"/>
      <c r="AQ649" s="283"/>
      <c r="AR649" s="283"/>
      <c r="AS649" s="283"/>
      <c r="AT649" s="283"/>
      <c r="AU649" s="283"/>
      <c r="AV649" s="283"/>
      <c r="AW649" s="283"/>
      <c r="AX649" s="283"/>
      <c r="AY649" s="283"/>
      <c r="AZ649" s="283"/>
      <c r="BA649" s="283"/>
      <c r="BB649" s="283"/>
      <c r="BC649" s="283"/>
      <c r="BD649" s="283"/>
      <c r="BE649" s="283"/>
      <c r="BF649" s="283"/>
      <c r="BG649" s="283"/>
      <c r="BH649" s="283"/>
      <c r="BI649" s="283"/>
      <c r="BJ649" s="283"/>
      <c r="BK649" s="283"/>
      <c r="BL649" s="283"/>
      <c r="BM649" s="283"/>
      <c r="BN649" s="283"/>
      <c r="BO649" s="283"/>
      <c r="BP649" s="283"/>
      <c r="BQ649" s="283"/>
      <c r="BR649" s="283"/>
      <c r="BS649" s="283"/>
      <c r="BT649" s="283"/>
      <c r="BU649" s="283"/>
      <c r="BV649" s="283"/>
      <c r="BW649" s="283"/>
      <c r="BX649" s="283"/>
      <c r="BY649" s="283"/>
      <c r="BZ649" s="283"/>
      <c r="CA649" s="283"/>
      <c r="CB649" s="283"/>
      <c r="CC649" s="283"/>
      <c r="CD649" s="283"/>
      <c r="CE649" s="283"/>
      <c r="CF649" s="283"/>
      <c r="CG649" s="283"/>
      <c r="CH649" s="283"/>
      <c r="CI649" s="283"/>
      <c r="CJ649" s="283"/>
      <c r="CK649" s="283"/>
      <c r="CL649" s="283"/>
      <c r="CM649" s="283"/>
      <c r="CN649" s="283"/>
      <c r="CO649" s="283"/>
    </row>
    <row r="650" spans="1:93" x14ac:dyDescent="0.25">
      <c r="A650" s="329"/>
      <c r="B650" s="283"/>
      <c r="C650" s="283"/>
      <c r="D650" s="283"/>
      <c r="E650" s="336"/>
      <c r="F650" s="283"/>
      <c r="G650" s="283"/>
      <c r="H650" s="54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  <c r="AC650" s="283"/>
      <c r="AD650" s="283"/>
      <c r="AE650" s="283"/>
      <c r="AF650" s="283"/>
      <c r="AG650" s="283"/>
      <c r="AH650" s="283"/>
      <c r="AI650" s="283"/>
      <c r="AJ650" s="283"/>
      <c r="AK650" s="283"/>
      <c r="AL650" s="283"/>
      <c r="AM650" s="283"/>
      <c r="AN650" s="283"/>
      <c r="AO650" s="283"/>
      <c r="AP650" s="283"/>
      <c r="AQ650" s="283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  <c r="CO650" s="283"/>
    </row>
    <row r="651" spans="1:93" x14ac:dyDescent="0.25">
      <c r="A651" s="329"/>
      <c r="B651" s="283"/>
      <c r="C651" s="283"/>
      <c r="D651" s="283"/>
      <c r="E651" s="336"/>
      <c r="F651" s="283"/>
      <c r="G651" s="283"/>
      <c r="H651" s="54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  <c r="AC651" s="283"/>
      <c r="AD651" s="283"/>
      <c r="AE651" s="283"/>
      <c r="AF651" s="283"/>
      <c r="AG651" s="283"/>
      <c r="AH651" s="283"/>
      <c r="AI651" s="283"/>
      <c r="AJ651" s="283"/>
      <c r="AK651" s="283"/>
      <c r="AL651" s="283"/>
      <c r="AM651" s="283"/>
      <c r="AN651" s="283"/>
      <c r="AO651" s="283"/>
      <c r="AP651" s="283"/>
      <c r="AQ651" s="283"/>
      <c r="AR651" s="283"/>
      <c r="AS651" s="283"/>
      <c r="AT651" s="283"/>
      <c r="AU651" s="283"/>
      <c r="AV651" s="283"/>
      <c r="AW651" s="283"/>
      <c r="AX651" s="283"/>
      <c r="AY651" s="283"/>
      <c r="AZ651" s="283"/>
      <c r="BA651" s="283"/>
      <c r="BB651" s="283"/>
      <c r="BC651" s="283"/>
      <c r="BD651" s="283"/>
      <c r="BE651" s="283"/>
      <c r="BF651" s="283"/>
      <c r="BG651" s="283"/>
      <c r="BH651" s="283"/>
      <c r="BI651" s="283"/>
      <c r="BJ651" s="283"/>
      <c r="BK651" s="283"/>
      <c r="BL651" s="283"/>
      <c r="BM651" s="283"/>
      <c r="BN651" s="283"/>
      <c r="BO651" s="283"/>
      <c r="BP651" s="283"/>
      <c r="BQ651" s="283"/>
      <c r="BR651" s="283"/>
      <c r="BS651" s="283"/>
      <c r="BT651" s="283"/>
      <c r="BU651" s="283"/>
      <c r="BV651" s="283"/>
      <c r="BW651" s="283"/>
      <c r="BX651" s="283"/>
      <c r="BY651" s="283"/>
      <c r="BZ651" s="283"/>
      <c r="CA651" s="283"/>
      <c r="CB651" s="283"/>
      <c r="CC651" s="283"/>
      <c r="CD651" s="283"/>
      <c r="CE651" s="283"/>
      <c r="CF651" s="283"/>
      <c r="CG651" s="283"/>
      <c r="CH651" s="283"/>
      <c r="CI651" s="283"/>
      <c r="CJ651" s="283"/>
      <c r="CK651" s="283"/>
      <c r="CL651" s="283"/>
      <c r="CM651" s="283"/>
      <c r="CN651" s="283"/>
      <c r="CO651" s="283"/>
    </row>
    <row r="652" spans="1:93" x14ac:dyDescent="0.25">
      <c r="A652" s="329"/>
      <c r="B652" s="283"/>
      <c r="C652" s="283"/>
      <c r="D652" s="283"/>
      <c r="E652" s="336"/>
      <c r="F652" s="283"/>
      <c r="G652" s="283"/>
      <c r="H652" s="54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  <c r="AC652" s="283"/>
      <c r="AD652" s="283"/>
      <c r="AE652" s="283"/>
      <c r="AF652" s="283"/>
      <c r="AG652" s="283"/>
      <c r="AH652" s="283"/>
      <c r="AI652" s="283"/>
      <c r="AJ652" s="283"/>
      <c r="AK652" s="283"/>
      <c r="AL652" s="283"/>
      <c r="AM652" s="283"/>
      <c r="AN652" s="283"/>
      <c r="AO652" s="283"/>
      <c r="AP652" s="283"/>
      <c r="AQ652" s="283"/>
      <c r="AR652" s="283"/>
      <c r="AS652" s="283"/>
      <c r="AT652" s="283"/>
      <c r="AU652" s="283"/>
      <c r="AV652" s="283"/>
      <c r="AW652" s="283"/>
      <c r="AX652" s="283"/>
      <c r="AY652" s="283"/>
      <c r="AZ652" s="283"/>
      <c r="BA652" s="283"/>
      <c r="BB652" s="283"/>
      <c r="BC652" s="283"/>
      <c r="BD652" s="283"/>
      <c r="BE652" s="283"/>
      <c r="BF652" s="283"/>
      <c r="BG652" s="283"/>
      <c r="BH652" s="283"/>
      <c r="BI652" s="283"/>
      <c r="BJ652" s="283"/>
      <c r="BK652" s="283"/>
      <c r="BL652" s="283"/>
      <c r="BM652" s="283"/>
      <c r="BN652" s="283"/>
      <c r="BO652" s="283"/>
      <c r="BP652" s="283"/>
      <c r="BQ652" s="283"/>
      <c r="BR652" s="283"/>
      <c r="BS652" s="283"/>
      <c r="BT652" s="283"/>
      <c r="BU652" s="283"/>
      <c r="BV652" s="283"/>
      <c r="BW652" s="283"/>
      <c r="BX652" s="283"/>
      <c r="BY652" s="283"/>
      <c r="BZ652" s="283"/>
      <c r="CA652" s="283"/>
      <c r="CB652" s="283"/>
      <c r="CC652" s="283"/>
      <c r="CD652" s="283"/>
      <c r="CE652" s="283"/>
      <c r="CF652" s="283"/>
      <c r="CG652" s="283"/>
      <c r="CH652" s="283"/>
      <c r="CI652" s="283"/>
      <c r="CJ652" s="283"/>
      <c r="CK652" s="283"/>
      <c r="CL652" s="283"/>
      <c r="CM652" s="283"/>
      <c r="CN652" s="283"/>
      <c r="CO652" s="283"/>
    </row>
    <row r="653" spans="1:93" x14ac:dyDescent="0.25">
      <c r="A653" s="329"/>
      <c r="B653" s="283"/>
      <c r="C653" s="283"/>
      <c r="D653" s="283"/>
      <c r="E653" s="336"/>
      <c r="F653" s="283"/>
      <c r="G653" s="283"/>
      <c r="H653" s="54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  <c r="AC653" s="283"/>
      <c r="AD653" s="283"/>
      <c r="AE653" s="283"/>
      <c r="AF653" s="283"/>
      <c r="AG653" s="283"/>
      <c r="AH653" s="283"/>
      <c r="AI653" s="283"/>
      <c r="AJ653" s="283"/>
      <c r="AK653" s="283"/>
      <c r="AL653" s="283"/>
      <c r="AM653" s="283"/>
      <c r="AN653" s="283"/>
      <c r="AO653" s="283"/>
      <c r="AP653" s="283"/>
      <c r="AQ653" s="283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  <c r="CO653" s="283"/>
    </row>
    <row r="654" spans="1:93" x14ac:dyDescent="0.25">
      <c r="A654" s="329"/>
      <c r="B654" s="283"/>
      <c r="C654" s="283"/>
      <c r="D654" s="283"/>
      <c r="E654" s="336"/>
      <c r="F654" s="283"/>
      <c r="G654" s="283"/>
      <c r="H654" s="54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  <c r="AC654" s="283"/>
      <c r="AD654" s="283"/>
      <c r="AE654" s="283"/>
      <c r="AF654" s="283"/>
      <c r="AG654" s="283"/>
      <c r="AH654" s="283"/>
      <c r="AI654" s="283"/>
      <c r="AJ654" s="283"/>
      <c r="AK654" s="283"/>
      <c r="AL654" s="283"/>
      <c r="AM654" s="283"/>
      <c r="AN654" s="283"/>
      <c r="AO654" s="283"/>
      <c r="AP654" s="283"/>
      <c r="AQ654" s="283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  <c r="CO654" s="283"/>
    </row>
    <row r="655" spans="1:93" x14ac:dyDescent="0.25">
      <c r="A655" s="329"/>
      <c r="B655" s="283"/>
      <c r="C655" s="283"/>
      <c r="D655" s="283"/>
      <c r="E655" s="336"/>
      <c r="F655" s="283"/>
      <c r="G655" s="283"/>
      <c r="H655" s="54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  <c r="AC655" s="283"/>
      <c r="AD655" s="283"/>
      <c r="AE655" s="283"/>
      <c r="AF655" s="283"/>
      <c r="AG655" s="283"/>
      <c r="AH655" s="283"/>
      <c r="AI655" s="283"/>
      <c r="AJ655" s="283"/>
      <c r="AK655" s="283"/>
      <c r="AL655" s="283"/>
      <c r="AM655" s="283"/>
      <c r="AN655" s="283"/>
      <c r="AO655" s="283"/>
      <c r="AP655" s="283"/>
      <c r="AQ655" s="283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  <c r="CO655" s="283"/>
    </row>
    <row r="656" spans="1:93" x14ac:dyDescent="0.25">
      <c r="A656" s="329"/>
      <c r="B656" s="283"/>
      <c r="C656" s="283"/>
      <c r="D656" s="283"/>
      <c r="E656" s="336"/>
      <c r="F656" s="283"/>
      <c r="G656" s="283"/>
      <c r="H656" s="54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  <c r="AC656" s="283"/>
      <c r="AD656" s="283"/>
      <c r="AE656" s="283"/>
      <c r="AF656" s="283"/>
      <c r="AG656" s="283"/>
      <c r="AH656" s="283"/>
      <c r="AI656" s="283"/>
      <c r="AJ656" s="283"/>
      <c r="AK656" s="283"/>
      <c r="AL656" s="283"/>
      <c r="AM656" s="283"/>
      <c r="AN656" s="283"/>
      <c r="AO656" s="283"/>
      <c r="AP656" s="283"/>
      <c r="AQ656" s="283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  <c r="CO656" s="283"/>
    </row>
    <row r="657" spans="1:93" x14ac:dyDescent="0.25">
      <c r="A657" s="329"/>
      <c r="B657" s="283"/>
      <c r="C657" s="283"/>
      <c r="D657" s="283"/>
      <c r="E657" s="336"/>
      <c r="F657" s="283"/>
      <c r="G657" s="283"/>
      <c r="H657" s="54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  <c r="AC657" s="283"/>
      <c r="AD657" s="283"/>
      <c r="AE657" s="283"/>
      <c r="AF657" s="283"/>
      <c r="AG657" s="283"/>
      <c r="AH657" s="283"/>
      <c r="AI657" s="283"/>
      <c r="AJ657" s="283"/>
      <c r="AK657" s="283"/>
      <c r="AL657" s="283"/>
      <c r="AM657" s="283"/>
      <c r="AN657" s="283"/>
      <c r="AO657" s="283"/>
      <c r="AP657" s="283"/>
      <c r="AQ657" s="283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  <c r="CO657" s="283"/>
    </row>
    <row r="658" spans="1:93" x14ac:dyDescent="0.25">
      <c r="A658" s="329"/>
      <c r="B658" s="283"/>
      <c r="C658" s="283"/>
      <c r="D658" s="283"/>
      <c r="E658" s="336"/>
      <c r="F658" s="283"/>
      <c r="G658" s="283"/>
      <c r="H658" s="54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  <c r="AC658" s="283"/>
      <c r="AD658" s="283"/>
      <c r="AE658" s="283"/>
      <c r="AF658" s="283"/>
      <c r="AG658" s="283"/>
      <c r="AH658" s="283"/>
      <c r="AI658" s="283"/>
      <c r="AJ658" s="283"/>
      <c r="AK658" s="283"/>
      <c r="AL658" s="283"/>
      <c r="AM658" s="283"/>
      <c r="AN658" s="283"/>
      <c r="AO658" s="283"/>
      <c r="AP658" s="283"/>
      <c r="AQ658" s="283"/>
      <c r="AR658" s="283"/>
      <c r="AS658" s="283"/>
      <c r="AT658" s="283"/>
      <c r="AU658" s="283"/>
      <c r="AV658" s="283"/>
      <c r="AW658" s="283"/>
      <c r="AX658" s="283"/>
      <c r="AY658" s="283"/>
      <c r="AZ658" s="283"/>
      <c r="BA658" s="283"/>
      <c r="BB658" s="283"/>
      <c r="BC658" s="283"/>
      <c r="BD658" s="283"/>
      <c r="BE658" s="283"/>
      <c r="BF658" s="283"/>
      <c r="BG658" s="283"/>
      <c r="BH658" s="283"/>
      <c r="BI658" s="283"/>
      <c r="BJ658" s="283"/>
      <c r="BK658" s="283"/>
      <c r="BL658" s="283"/>
      <c r="BM658" s="283"/>
      <c r="BN658" s="283"/>
      <c r="BO658" s="283"/>
      <c r="BP658" s="283"/>
      <c r="BQ658" s="283"/>
      <c r="BR658" s="283"/>
      <c r="BS658" s="283"/>
      <c r="BT658" s="283"/>
      <c r="BU658" s="283"/>
      <c r="BV658" s="283"/>
      <c r="BW658" s="283"/>
      <c r="BX658" s="283"/>
      <c r="BY658" s="283"/>
      <c r="BZ658" s="283"/>
      <c r="CA658" s="283"/>
      <c r="CB658" s="283"/>
      <c r="CC658" s="283"/>
      <c r="CD658" s="283"/>
      <c r="CE658" s="283"/>
      <c r="CF658" s="283"/>
      <c r="CG658" s="283"/>
      <c r="CH658" s="283"/>
      <c r="CI658" s="283"/>
      <c r="CJ658" s="283"/>
      <c r="CK658" s="283"/>
      <c r="CL658" s="283"/>
      <c r="CM658" s="283"/>
      <c r="CN658" s="283"/>
      <c r="CO658" s="283"/>
    </row>
    <row r="659" spans="1:93" x14ac:dyDescent="0.25">
      <c r="A659" s="329"/>
      <c r="B659" s="283"/>
      <c r="C659" s="283"/>
      <c r="D659" s="283"/>
      <c r="E659" s="336"/>
      <c r="F659" s="283"/>
      <c r="G659" s="283"/>
      <c r="H659" s="54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  <c r="AC659" s="283"/>
      <c r="AD659" s="283"/>
      <c r="AE659" s="283"/>
      <c r="AF659" s="283"/>
      <c r="AG659" s="283"/>
      <c r="AH659" s="283"/>
      <c r="AI659" s="283"/>
      <c r="AJ659" s="283"/>
      <c r="AK659" s="283"/>
      <c r="AL659" s="283"/>
      <c r="AM659" s="283"/>
      <c r="AN659" s="283"/>
      <c r="AO659" s="283"/>
      <c r="AP659" s="283"/>
      <c r="AQ659" s="283"/>
      <c r="AR659" s="283"/>
      <c r="AS659" s="283"/>
      <c r="AT659" s="283"/>
      <c r="AU659" s="283"/>
      <c r="AV659" s="283"/>
      <c r="AW659" s="283"/>
      <c r="AX659" s="283"/>
      <c r="AY659" s="283"/>
      <c r="AZ659" s="283"/>
      <c r="BA659" s="283"/>
      <c r="BB659" s="283"/>
      <c r="BC659" s="283"/>
      <c r="BD659" s="283"/>
      <c r="BE659" s="283"/>
      <c r="BF659" s="283"/>
      <c r="BG659" s="283"/>
      <c r="BH659" s="283"/>
      <c r="BI659" s="283"/>
      <c r="BJ659" s="283"/>
      <c r="BK659" s="283"/>
      <c r="BL659" s="283"/>
      <c r="BM659" s="283"/>
      <c r="BN659" s="283"/>
      <c r="BO659" s="283"/>
      <c r="BP659" s="283"/>
      <c r="BQ659" s="283"/>
      <c r="BR659" s="283"/>
      <c r="BS659" s="283"/>
      <c r="BT659" s="283"/>
      <c r="BU659" s="283"/>
      <c r="BV659" s="283"/>
      <c r="BW659" s="283"/>
      <c r="BX659" s="283"/>
      <c r="BY659" s="283"/>
      <c r="BZ659" s="283"/>
      <c r="CA659" s="283"/>
      <c r="CB659" s="283"/>
      <c r="CC659" s="283"/>
      <c r="CD659" s="283"/>
      <c r="CE659" s="283"/>
      <c r="CF659" s="283"/>
      <c r="CG659" s="283"/>
      <c r="CH659" s="283"/>
      <c r="CI659" s="283"/>
      <c r="CJ659" s="283"/>
      <c r="CK659" s="283"/>
      <c r="CL659" s="283"/>
      <c r="CM659" s="283"/>
      <c r="CN659" s="283"/>
      <c r="CO659" s="283"/>
    </row>
    <row r="660" spans="1:93" x14ac:dyDescent="0.25">
      <c r="A660" s="329"/>
      <c r="B660" s="283"/>
      <c r="C660" s="283"/>
      <c r="D660" s="283"/>
      <c r="E660" s="336"/>
      <c r="F660" s="283"/>
      <c r="G660" s="283"/>
      <c r="H660" s="54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  <c r="AC660" s="283"/>
      <c r="AD660" s="283"/>
      <c r="AE660" s="283"/>
      <c r="AF660" s="283"/>
      <c r="AG660" s="283"/>
      <c r="AH660" s="283"/>
      <c r="AI660" s="283"/>
      <c r="AJ660" s="283"/>
      <c r="AK660" s="283"/>
      <c r="AL660" s="283"/>
      <c r="AM660" s="283"/>
      <c r="AN660" s="283"/>
      <c r="AO660" s="283"/>
      <c r="AP660" s="283"/>
      <c r="AQ660" s="283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  <c r="CO660" s="283"/>
    </row>
    <row r="661" spans="1:93" x14ac:dyDescent="0.25">
      <c r="A661" s="329"/>
      <c r="B661" s="283"/>
      <c r="C661" s="283"/>
      <c r="D661" s="283"/>
      <c r="E661" s="336"/>
      <c r="F661" s="283"/>
      <c r="G661" s="283"/>
      <c r="H661" s="54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  <c r="AC661" s="283"/>
      <c r="AD661" s="283"/>
      <c r="AE661" s="283"/>
      <c r="AF661" s="283"/>
      <c r="AG661" s="283"/>
      <c r="AH661" s="283"/>
      <c r="AI661" s="283"/>
      <c r="AJ661" s="283"/>
      <c r="AK661" s="283"/>
      <c r="AL661" s="283"/>
      <c r="AM661" s="283"/>
      <c r="AN661" s="283"/>
      <c r="AO661" s="283"/>
      <c r="AP661" s="283"/>
      <c r="AQ661" s="283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  <c r="CO661" s="283"/>
    </row>
    <row r="662" spans="1:93" x14ac:dyDescent="0.25">
      <c r="A662" s="329"/>
      <c r="B662" s="283"/>
      <c r="C662" s="283"/>
      <c r="D662" s="283"/>
      <c r="E662" s="336"/>
      <c r="F662" s="283"/>
      <c r="G662" s="283"/>
      <c r="H662" s="54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  <c r="AC662" s="283"/>
      <c r="AD662" s="283"/>
      <c r="AE662" s="283"/>
      <c r="AF662" s="283"/>
      <c r="AG662" s="283"/>
      <c r="AH662" s="283"/>
      <c r="AI662" s="283"/>
      <c r="AJ662" s="283"/>
      <c r="AK662" s="283"/>
      <c r="AL662" s="283"/>
      <c r="AM662" s="283"/>
      <c r="AN662" s="283"/>
      <c r="AO662" s="283"/>
      <c r="AP662" s="283"/>
      <c r="AQ662" s="283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  <c r="CO662" s="283"/>
    </row>
    <row r="663" spans="1:93" x14ac:dyDescent="0.25">
      <c r="A663" s="329"/>
      <c r="B663" s="283"/>
      <c r="C663" s="283"/>
      <c r="D663" s="283"/>
      <c r="E663" s="336"/>
      <c r="F663" s="283"/>
      <c r="G663" s="283"/>
      <c r="H663" s="54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  <c r="AC663" s="283"/>
      <c r="AD663" s="283"/>
      <c r="AE663" s="283"/>
      <c r="AF663" s="283"/>
      <c r="AG663" s="283"/>
      <c r="AH663" s="283"/>
      <c r="AI663" s="283"/>
      <c r="AJ663" s="283"/>
      <c r="AK663" s="283"/>
      <c r="AL663" s="283"/>
      <c r="AM663" s="283"/>
      <c r="AN663" s="283"/>
      <c r="AO663" s="283"/>
      <c r="AP663" s="283"/>
      <c r="AQ663" s="283"/>
      <c r="AR663" s="283"/>
      <c r="AS663" s="283"/>
      <c r="AT663" s="283"/>
      <c r="AU663" s="283"/>
      <c r="AV663" s="283"/>
      <c r="AW663" s="283"/>
      <c r="AX663" s="283"/>
      <c r="AY663" s="283"/>
      <c r="AZ663" s="283"/>
      <c r="BA663" s="283"/>
      <c r="BB663" s="283"/>
      <c r="BC663" s="283"/>
      <c r="BD663" s="283"/>
      <c r="BE663" s="283"/>
      <c r="BF663" s="283"/>
      <c r="BG663" s="283"/>
      <c r="BH663" s="283"/>
      <c r="BI663" s="283"/>
      <c r="BJ663" s="283"/>
      <c r="BK663" s="283"/>
      <c r="BL663" s="283"/>
      <c r="BM663" s="283"/>
      <c r="BN663" s="283"/>
      <c r="BO663" s="283"/>
      <c r="BP663" s="283"/>
      <c r="BQ663" s="283"/>
      <c r="BR663" s="283"/>
      <c r="BS663" s="283"/>
      <c r="BT663" s="283"/>
      <c r="BU663" s="283"/>
      <c r="BV663" s="283"/>
      <c r="BW663" s="283"/>
      <c r="BX663" s="283"/>
      <c r="BY663" s="283"/>
      <c r="BZ663" s="283"/>
      <c r="CA663" s="283"/>
      <c r="CB663" s="283"/>
      <c r="CC663" s="283"/>
      <c r="CD663" s="283"/>
      <c r="CE663" s="283"/>
      <c r="CF663" s="283"/>
      <c r="CG663" s="283"/>
      <c r="CH663" s="283"/>
      <c r="CI663" s="283"/>
      <c r="CJ663" s="283"/>
      <c r="CK663" s="283"/>
      <c r="CL663" s="283"/>
      <c r="CM663" s="283"/>
      <c r="CN663" s="283"/>
      <c r="CO663" s="283"/>
    </row>
    <row r="664" spans="1:93" x14ac:dyDescent="0.25">
      <c r="A664" s="329"/>
      <c r="B664" s="283"/>
      <c r="C664" s="283"/>
      <c r="D664" s="283"/>
      <c r="E664" s="336"/>
      <c r="F664" s="283"/>
      <c r="G664" s="283"/>
      <c r="H664" s="54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  <c r="AC664" s="283"/>
      <c r="AD664" s="283"/>
      <c r="AE664" s="283"/>
      <c r="AF664" s="283"/>
      <c r="AG664" s="283"/>
      <c r="AH664" s="283"/>
      <c r="AI664" s="283"/>
      <c r="AJ664" s="283"/>
      <c r="AK664" s="283"/>
      <c r="AL664" s="283"/>
      <c r="AM664" s="283"/>
      <c r="AN664" s="283"/>
      <c r="AO664" s="283"/>
      <c r="AP664" s="283"/>
      <c r="AQ664" s="283"/>
      <c r="AR664" s="283"/>
      <c r="AS664" s="283"/>
      <c r="AT664" s="283"/>
      <c r="AU664" s="283"/>
      <c r="AV664" s="283"/>
      <c r="AW664" s="283"/>
      <c r="AX664" s="283"/>
      <c r="AY664" s="283"/>
      <c r="AZ664" s="283"/>
      <c r="BA664" s="283"/>
      <c r="BB664" s="283"/>
      <c r="BC664" s="283"/>
      <c r="BD664" s="283"/>
      <c r="BE664" s="283"/>
      <c r="BF664" s="283"/>
      <c r="BG664" s="283"/>
      <c r="BH664" s="283"/>
      <c r="BI664" s="283"/>
      <c r="BJ664" s="283"/>
      <c r="BK664" s="283"/>
      <c r="BL664" s="283"/>
      <c r="BM664" s="283"/>
      <c r="BN664" s="283"/>
      <c r="BO664" s="283"/>
      <c r="BP664" s="283"/>
      <c r="BQ664" s="283"/>
      <c r="BR664" s="283"/>
      <c r="BS664" s="283"/>
      <c r="BT664" s="283"/>
      <c r="BU664" s="283"/>
      <c r="BV664" s="283"/>
      <c r="BW664" s="283"/>
      <c r="BX664" s="283"/>
      <c r="BY664" s="283"/>
      <c r="BZ664" s="283"/>
      <c r="CA664" s="283"/>
      <c r="CB664" s="283"/>
      <c r="CC664" s="283"/>
      <c r="CD664" s="283"/>
      <c r="CE664" s="283"/>
      <c r="CF664" s="283"/>
      <c r="CG664" s="283"/>
      <c r="CH664" s="283"/>
      <c r="CI664" s="283"/>
      <c r="CJ664" s="283"/>
      <c r="CK664" s="283"/>
      <c r="CL664" s="283"/>
      <c r="CM664" s="283"/>
      <c r="CN664" s="283"/>
      <c r="CO664" s="283"/>
    </row>
  </sheetData>
  <pageMargins left="0.19685039370078741" right="0" top="0" bottom="0" header="0" footer="0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O663"/>
  <sheetViews>
    <sheetView zoomScaleNormal="100" workbookViewId="0">
      <selection activeCell="R78" sqref="R78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191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>
        <v>10</v>
      </c>
      <c r="G6" s="19">
        <v>29</v>
      </c>
      <c r="H6" s="186"/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>
        <v>5</v>
      </c>
      <c r="F7" s="18">
        <v>10</v>
      </c>
      <c r="G7" s="19">
        <v>24</v>
      </c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>
        <v>5</v>
      </c>
      <c r="F8" s="18">
        <v>10</v>
      </c>
      <c r="G8" s="19">
        <v>36</v>
      </c>
      <c r="H8" s="186">
        <v>4</v>
      </c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>
        <v>10</v>
      </c>
      <c r="G9" s="19">
        <v>27</v>
      </c>
      <c r="H9" s="186"/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>
        <v>5</v>
      </c>
      <c r="F10" s="18">
        <v>10</v>
      </c>
      <c r="G10" s="19">
        <v>32</v>
      </c>
      <c r="H10" s="186">
        <v>6</v>
      </c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/>
      <c r="F11" s="18"/>
      <c r="G11" s="19"/>
      <c r="H11" s="186"/>
      <c r="I11" s="164"/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35</v>
      </c>
      <c r="H13" s="186">
        <v>5</v>
      </c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/>
      <c r="F14" s="18"/>
      <c r="G14" s="19"/>
      <c r="H14" s="186"/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>
        <v>5</v>
      </c>
      <c r="F21" s="18">
        <v>10</v>
      </c>
      <c r="G21" s="19">
        <v>36</v>
      </c>
      <c r="H21" s="186">
        <v>3</v>
      </c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>
        <v>10</v>
      </c>
      <c r="G24" s="19">
        <v>30</v>
      </c>
      <c r="H24" s="186">
        <v>7</v>
      </c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/>
      <c r="F27" s="18"/>
      <c r="G27" s="19"/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>
        <v>5</v>
      </c>
      <c r="F28" s="18">
        <v>10</v>
      </c>
      <c r="G28" s="19">
        <v>28</v>
      </c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/>
      <c r="F29" s="18"/>
      <c r="G29" s="19"/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>
        <v>5</v>
      </c>
      <c r="F31" s="18">
        <v>10</v>
      </c>
      <c r="G31" s="19">
        <v>36</v>
      </c>
      <c r="H31" s="186">
        <v>2</v>
      </c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>
        <v>5</v>
      </c>
      <c r="F32" s="18">
        <v>10</v>
      </c>
      <c r="G32" s="19">
        <v>24</v>
      </c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>
        <v>10</v>
      </c>
      <c r="G33" s="19">
        <v>37</v>
      </c>
      <c r="H33" s="186">
        <v>1</v>
      </c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>
        <v>5</v>
      </c>
      <c r="F34" s="18">
        <v>10</v>
      </c>
      <c r="G34" s="19">
        <v>19</v>
      </c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33</v>
      </c>
      <c r="B35" s="16" t="s">
        <v>101</v>
      </c>
      <c r="C35" s="16" t="s">
        <v>100</v>
      </c>
      <c r="D35" s="16" t="s">
        <v>42</v>
      </c>
      <c r="E35" s="18"/>
      <c r="F35" s="18"/>
      <c r="G35" s="23"/>
      <c r="H35" s="189"/>
      <c r="I35" s="164"/>
      <c r="J35" s="30">
        <v>63446742</v>
      </c>
      <c r="K35" s="227" t="s">
        <v>14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34</v>
      </c>
      <c r="B36" s="31" t="s">
        <v>102</v>
      </c>
      <c r="C36" s="31" t="s">
        <v>103</v>
      </c>
      <c r="D36" s="31" t="s">
        <v>36</v>
      </c>
      <c r="E36" s="32"/>
      <c r="F36" s="32"/>
      <c r="G36" s="33"/>
      <c r="H36" s="190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35</v>
      </c>
      <c r="B37" s="31" t="s">
        <v>105</v>
      </c>
      <c r="C37" s="31" t="s">
        <v>103</v>
      </c>
      <c r="D37" s="31" t="s">
        <v>36</v>
      </c>
      <c r="E37" s="32"/>
      <c r="F37" s="32"/>
      <c r="G37" s="33"/>
      <c r="H37" s="191"/>
      <c r="I37" s="20" t="s">
        <v>187</v>
      </c>
      <c r="J37" s="30">
        <v>63449733</v>
      </c>
      <c r="K37" s="24" t="s">
        <v>104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36</v>
      </c>
      <c r="B38" s="31" t="s">
        <v>110</v>
      </c>
      <c r="C38" s="31" t="s">
        <v>111</v>
      </c>
      <c r="D38" s="31" t="s">
        <v>153</v>
      </c>
      <c r="E38" s="35"/>
      <c r="F38" s="35"/>
      <c r="G38" s="33"/>
      <c r="H38" s="191"/>
      <c r="I38" s="165"/>
      <c r="J38" s="225" t="s">
        <v>14</v>
      </c>
      <c r="K38" s="24" t="s">
        <v>154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/>
      <c r="F39" s="32"/>
      <c r="G39" s="33"/>
      <c r="H39" s="190"/>
      <c r="I39" s="20" t="s">
        <v>187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/>
      <c r="F40" s="32"/>
      <c r="G40" s="33"/>
      <c r="H40" s="191"/>
      <c r="I40" s="20" t="s">
        <v>187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39</v>
      </c>
      <c r="B41" s="31"/>
      <c r="C41" s="31"/>
      <c r="D41" s="31"/>
      <c r="E41" s="35"/>
      <c r="F41" s="35"/>
      <c r="G41" s="33"/>
      <c r="H41" s="33"/>
      <c r="I41" s="34"/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40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41</v>
      </c>
      <c r="B43" s="31"/>
      <c r="C43" s="31"/>
      <c r="D43" s="31"/>
      <c r="E43" s="36"/>
      <c r="F43" s="35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42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43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44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47</v>
      </c>
      <c r="B47" s="31"/>
      <c r="C47" s="31"/>
      <c r="D47" s="31"/>
      <c r="E47" s="37"/>
      <c r="F47" s="32"/>
      <c r="G47" s="33"/>
      <c r="H47" s="33"/>
      <c r="I47" s="34"/>
      <c r="J47" s="30"/>
      <c r="K47" s="38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6.5" thickBot="1" x14ac:dyDescent="0.3">
      <c r="A48" s="15">
        <v>48</v>
      </c>
      <c r="B48" s="31"/>
      <c r="C48" s="31"/>
      <c r="D48" s="31"/>
      <c r="E48" s="36"/>
      <c r="F48" s="35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6.5" thickBot="1" x14ac:dyDescent="0.3">
      <c r="A49" s="39"/>
      <c r="B49" s="40"/>
      <c r="C49" s="40"/>
      <c r="D49" s="41" t="s">
        <v>112</v>
      </c>
      <c r="E49" s="42">
        <f>SUM(E3:E48)</f>
        <v>65</v>
      </c>
      <c r="F49" s="42">
        <f>SUM(F3:F48)</f>
        <v>130</v>
      </c>
      <c r="G49" s="40"/>
      <c r="H49" s="43"/>
      <c r="I49" s="42">
        <f>SUM(I3:I48)</f>
        <v>0</v>
      </c>
      <c r="J49" s="44"/>
      <c r="K49" s="45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46"/>
      <c r="B50" s="47"/>
      <c r="C50" s="47"/>
      <c r="D50" s="48"/>
      <c r="E50" s="49"/>
      <c r="F50" s="50"/>
      <c r="G50" s="47"/>
      <c r="H50" s="51"/>
      <c r="I50" s="48"/>
      <c r="J50" s="47"/>
      <c r="K50" s="52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5.75" x14ac:dyDescent="0.25">
      <c r="A51" s="46"/>
      <c r="B51" s="256" t="s">
        <v>207</v>
      </c>
      <c r="C51" s="257" t="s">
        <v>208</v>
      </c>
      <c r="D51" s="252"/>
      <c r="E51" s="253"/>
      <c r="F51" s="254"/>
      <c r="G51" s="258"/>
      <c r="H51" s="51"/>
      <c r="I51" s="48"/>
      <c r="J51" s="47"/>
      <c r="K51" s="5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6.5" thickBot="1" x14ac:dyDescent="0.3">
      <c r="A52" s="46"/>
      <c r="B52" s="259"/>
      <c r="C52" s="260" t="s">
        <v>209</v>
      </c>
      <c r="D52" s="207"/>
      <c r="E52" s="209"/>
      <c r="F52" s="255"/>
      <c r="G52" s="261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thickBot="1" x14ac:dyDescent="0.3">
      <c r="A53" s="46"/>
      <c r="B53" s="53"/>
      <c r="C53" s="53"/>
      <c r="D53" s="54"/>
      <c r="E53" s="55"/>
      <c r="F53" s="56"/>
      <c r="G53" s="53"/>
      <c r="H53" s="46"/>
      <c r="I53" s="46"/>
      <c r="J53" s="53"/>
      <c r="K53" s="57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thickBot="1" x14ac:dyDescent="0.3">
      <c r="B54" s="59" t="s">
        <v>113</v>
      </c>
      <c r="C54" s="60" t="s">
        <v>114</v>
      </c>
      <c r="D54" s="61"/>
      <c r="I54" s="58"/>
      <c r="J54" s="63"/>
      <c r="K54" s="64" t="s">
        <v>115</v>
      </c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B55" s="60" t="s">
        <v>116</v>
      </c>
      <c r="C55" s="65" t="s">
        <v>117</v>
      </c>
      <c r="D55" s="66"/>
      <c r="E55" s="67" t="s">
        <v>118</v>
      </c>
      <c r="F55" s="2" t="s">
        <v>119</v>
      </c>
      <c r="G55" s="59" t="s">
        <v>116</v>
      </c>
      <c r="J55" s="53"/>
      <c r="K55" s="68" t="s">
        <v>120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x14ac:dyDescent="0.25">
      <c r="B56" s="69" t="s">
        <v>121</v>
      </c>
      <c r="C56" s="70" t="s">
        <v>210</v>
      </c>
      <c r="D56" s="71"/>
      <c r="E56" s="72">
        <v>37</v>
      </c>
      <c r="F56" s="73">
        <v>8</v>
      </c>
      <c r="G56" s="74">
        <v>40</v>
      </c>
      <c r="J56" s="75" t="s">
        <v>122</v>
      </c>
      <c r="K56" s="76">
        <v>65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ht="15.75" x14ac:dyDescent="0.25">
      <c r="B57" s="77" t="s">
        <v>123</v>
      </c>
      <c r="C57" s="78" t="s">
        <v>211</v>
      </c>
      <c r="D57" s="79"/>
      <c r="E57" s="80">
        <v>36</v>
      </c>
      <c r="F57" s="81">
        <v>7</v>
      </c>
      <c r="G57" s="82">
        <v>20</v>
      </c>
      <c r="J57" s="75" t="s">
        <v>124</v>
      </c>
      <c r="K57" s="83">
        <v>130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ht="15.75" x14ac:dyDescent="0.25">
      <c r="B58" s="84" t="s">
        <v>125</v>
      </c>
      <c r="C58" s="78" t="s">
        <v>212</v>
      </c>
      <c r="D58" s="85"/>
      <c r="E58" s="86">
        <v>36</v>
      </c>
      <c r="F58" s="87">
        <v>6</v>
      </c>
      <c r="G58" s="82" t="s">
        <v>217</v>
      </c>
      <c r="H58" s="103"/>
      <c r="I58" s="8" t="s">
        <v>126</v>
      </c>
      <c r="J58" s="119"/>
      <c r="K58" s="90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84" t="s">
        <v>127</v>
      </c>
      <c r="C59" s="78" t="s">
        <v>213</v>
      </c>
      <c r="D59" s="85"/>
      <c r="E59" s="80">
        <v>36</v>
      </c>
      <c r="F59" s="81">
        <v>5</v>
      </c>
      <c r="G59" s="82"/>
      <c r="H59" s="88"/>
      <c r="I59" s="89"/>
      <c r="J59" s="170"/>
      <c r="K59" s="90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91" t="s">
        <v>128</v>
      </c>
      <c r="C60" s="92" t="s">
        <v>214</v>
      </c>
      <c r="D60" s="93"/>
      <c r="E60" s="94">
        <v>35</v>
      </c>
      <c r="F60" s="81">
        <v>4</v>
      </c>
      <c r="G60" s="82"/>
      <c r="H60" s="88"/>
      <c r="J60" s="170"/>
      <c r="K60" s="90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91" t="s">
        <v>129</v>
      </c>
      <c r="C61" s="172" t="s">
        <v>215</v>
      </c>
      <c r="D61" s="85"/>
      <c r="E61" s="86">
        <v>32</v>
      </c>
      <c r="F61" s="81">
        <v>3</v>
      </c>
      <c r="G61" s="96"/>
      <c r="H61" s="88"/>
      <c r="J61" s="95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6.5" thickBot="1" x14ac:dyDescent="0.3">
      <c r="B62" s="97" t="s">
        <v>130</v>
      </c>
      <c r="C62" s="98" t="s">
        <v>216</v>
      </c>
      <c r="D62" s="99"/>
      <c r="E62" s="100">
        <v>30</v>
      </c>
      <c r="F62" s="101">
        <v>2</v>
      </c>
      <c r="G62" s="102"/>
      <c r="H62" s="103"/>
      <c r="I62" s="104"/>
      <c r="J62" s="95"/>
      <c r="K62" s="105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6.5" thickBot="1" x14ac:dyDescent="0.3">
      <c r="B63" s="106"/>
      <c r="C63" s="107"/>
      <c r="D63" s="53"/>
      <c r="E63" s="55"/>
      <c r="F63" s="54"/>
      <c r="G63" s="108"/>
      <c r="H63" s="103" t="s">
        <v>131</v>
      </c>
      <c r="I63" s="104"/>
      <c r="J63" s="95"/>
      <c r="K63" s="105">
        <v>257.10000000000002</v>
      </c>
      <c r="L63" s="53"/>
      <c r="M63" s="53"/>
      <c r="N63" s="53"/>
      <c r="O63" s="107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106"/>
      <c r="C64" s="107"/>
      <c r="D64" s="53"/>
      <c r="E64" s="55"/>
      <c r="F64" s="54"/>
      <c r="G64" s="108"/>
      <c r="I64" s="104"/>
      <c r="J64" s="104" t="s">
        <v>132</v>
      </c>
      <c r="K64" s="109">
        <f>SUM(K56:K63)</f>
        <v>452.1</v>
      </c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5.75" thickBot="1" x14ac:dyDescent="0.3">
      <c r="B65" s="59" t="s">
        <v>133</v>
      </c>
      <c r="C65" s="60" t="s">
        <v>114</v>
      </c>
      <c r="D65" s="61"/>
      <c r="I65" s="104"/>
      <c r="K65" s="59" t="s">
        <v>134</v>
      </c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5.75" thickBot="1" x14ac:dyDescent="0.3">
      <c r="B66" s="60" t="s">
        <v>116</v>
      </c>
      <c r="C66" s="65" t="s">
        <v>117</v>
      </c>
      <c r="D66" s="66"/>
      <c r="E66" s="67" t="s">
        <v>118</v>
      </c>
      <c r="F66" s="2" t="s">
        <v>119</v>
      </c>
      <c r="G66" s="59" t="s">
        <v>116</v>
      </c>
      <c r="I66" s="110"/>
      <c r="J66" s="75" t="s">
        <v>135</v>
      </c>
      <c r="K66" s="111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x14ac:dyDescent="0.25">
      <c r="B67" s="69" t="s">
        <v>121</v>
      </c>
      <c r="C67" s="70" t="s">
        <v>14</v>
      </c>
      <c r="D67" s="112"/>
      <c r="E67" s="113"/>
      <c r="F67" s="73">
        <v>8</v>
      </c>
      <c r="G67" s="74"/>
      <c r="H67" s="88"/>
      <c r="I67" s="89" t="s">
        <v>197</v>
      </c>
      <c r="J67" s="114"/>
      <c r="K67" s="115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ht="15.75" x14ac:dyDescent="0.25">
      <c r="B68" s="116" t="s">
        <v>123</v>
      </c>
      <c r="C68" s="117"/>
      <c r="D68" s="79"/>
      <c r="E68" s="118"/>
      <c r="F68" s="81">
        <v>7</v>
      </c>
      <c r="G68" s="82"/>
      <c r="I68" s="8" t="s">
        <v>137</v>
      </c>
      <c r="J68" s="121"/>
      <c r="K68" s="171">
        <v>150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x14ac:dyDescent="0.25">
      <c r="B69" s="91" t="s">
        <v>125</v>
      </c>
      <c r="C69" s="117"/>
      <c r="D69" s="85"/>
      <c r="E69" s="120"/>
      <c r="F69" s="87">
        <v>6</v>
      </c>
      <c r="G69" s="82"/>
      <c r="J69" s="121"/>
      <c r="K69" s="12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x14ac:dyDescent="0.25">
      <c r="B70" s="91" t="s">
        <v>127</v>
      </c>
      <c r="C70" s="117"/>
      <c r="D70" s="85"/>
      <c r="E70" s="118"/>
      <c r="F70" s="81">
        <v>5</v>
      </c>
      <c r="G70" s="82"/>
      <c r="J70" s="89"/>
      <c r="K70" s="12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128</v>
      </c>
      <c r="C71" s="117"/>
      <c r="D71" s="93"/>
      <c r="E71" s="123"/>
      <c r="F71" s="81">
        <v>4</v>
      </c>
      <c r="G71" s="82"/>
      <c r="I71" s="110"/>
      <c r="J71" s="75"/>
      <c r="K71" s="122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129</v>
      </c>
      <c r="C72" s="117"/>
      <c r="D72" s="79"/>
      <c r="E72" s="120"/>
      <c r="F72" s="81">
        <v>3</v>
      </c>
      <c r="G72" s="96"/>
      <c r="I72" s="114"/>
      <c r="K72" s="169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ht="15.75" thickBot="1" x14ac:dyDescent="0.3">
      <c r="B73" s="124" t="s">
        <v>130</v>
      </c>
      <c r="C73" s="125"/>
      <c r="D73" s="126"/>
      <c r="E73" s="127"/>
      <c r="F73" s="101">
        <v>2</v>
      </c>
      <c r="G73" s="102"/>
      <c r="I73" s="104"/>
      <c r="K73" s="169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ht="16.5" thickBot="1" x14ac:dyDescent="0.3">
      <c r="B74" s="107"/>
      <c r="C74" s="128"/>
      <c r="D74" s="129"/>
      <c r="E74" s="130"/>
      <c r="F74" s="53"/>
      <c r="G74" s="53"/>
      <c r="I74" s="104" t="s">
        <v>196</v>
      </c>
      <c r="J74" s="121"/>
      <c r="K74" s="168">
        <f>SUM(K66:K73)</f>
        <v>150</v>
      </c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5.75" thickBot="1" x14ac:dyDescent="0.3">
      <c r="B75" s="132" t="s">
        <v>140</v>
      </c>
      <c r="C75" s="133"/>
      <c r="D75" s="134"/>
      <c r="E75" s="135"/>
      <c r="F75" s="136"/>
      <c r="G75" s="53"/>
      <c r="H75" s="68" t="s">
        <v>141</v>
      </c>
      <c r="I75" s="110"/>
      <c r="J75" s="75"/>
      <c r="K75" s="137" t="s">
        <v>142</v>
      </c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5.75" thickBot="1" x14ac:dyDescent="0.3">
      <c r="B76" s="60"/>
      <c r="C76" s="138" t="s">
        <v>143</v>
      </c>
      <c r="D76" s="2"/>
      <c r="E76" s="139" t="s">
        <v>144</v>
      </c>
      <c r="F76" s="140"/>
      <c r="H76" s="141">
        <v>121</v>
      </c>
      <c r="I76" s="89" t="s">
        <v>219</v>
      </c>
      <c r="J76" s="121"/>
      <c r="K76" s="76">
        <v>325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6.5" thickBot="1" x14ac:dyDescent="0.3">
      <c r="B77" s="59" t="s">
        <v>145</v>
      </c>
      <c r="C77" s="143" t="s">
        <v>14</v>
      </c>
      <c r="D77" s="71"/>
      <c r="E77" s="144" t="s">
        <v>156</v>
      </c>
      <c r="F77" s="141" t="s">
        <v>146</v>
      </c>
      <c r="G77" s="121"/>
      <c r="H77" s="145"/>
      <c r="I77" s="104"/>
      <c r="J77" s="121"/>
      <c r="K77" s="146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x14ac:dyDescent="0.25">
      <c r="B78" s="156"/>
      <c r="C78" s="78" t="s">
        <v>14</v>
      </c>
      <c r="D78" s="147"/>
      <c r="E78" s="144" t="s">
        <v>188</v>
      </c>
      <c r="F78" s="145" t="s">
        <v>146</v>
      </c>
      <c r="G78" s="104"/>
      <c r="H78" s="145"/>
      <c r="J78" s="121"/>
      <c r="K78" s="148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x14ac:dyDescent="0.25">
      <c r="B79" s="78"/>
      <c r="C79" s="78" t="s">
        <v>14</v>
      </c>
      <c r="D79" s="147"/>
      <c r="E79" s="144" t="s">
        <v>189</v>
      </c>
      <c r="F79" s="149" t="s">
        <v>146</v>
      </c>
      <c r="G79" s="104"/>
      <c r="H79" s="145"/>
      <c r="I79" s="89"/>
      <c r="J79" s="121"/>
      <c r="K79" s="150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78"/>
      <c r="C80" s="78" t="s">
        <v>218</v>
      </c>
      <c r="D80" s="147"/>
      <c r="E80" s="144" t="s">
        <v>190</v>
      </c>
      <c r="F80" s="149" t="s">
        <v>146</v>
      </c>
      <c r="G80" s="104"/>
      <c r="H80" s="145"/>
      <c r="I80" s="89"/>
      <c r="J80" s="121"/>
      <c r="K80" s="150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ht="16.5" thickBot="1" x14ac:dyDescent="0.3">
      <c r="B81" s="78"/>
      <c r="C81" s="78"/>
      <c r="D81" s="147"/>
      <c r="E81" s="144"/>
      <c r="F81" s="149" t="s">
        <v>146</v>
      </c>
      <c r="G81" s="104"/>
      <c r="H81" s="149"/>
      <c r="J81" s="119"/>
      <c r="K81" s="9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ht="16.5" thickBot="1" x14ac:dyDescent="0.3">
      <c r="B82" s="78"/>
      <c r="C82" s="78"/>
      <c r="D82" s="147"/>
      <c r="E82" s="144"/>
      <c r="F82" s="145" t="s">
        <v>146</v>
      </c>
      <c r="G82" s="104"/>
      <c r="H82" s="151"/>
      <c r="I82" s="104" t="s">
        <v>195</v>
      </c>
      <c r="J82" s="121"/>
      <c r="K82" s="131">
        <f>SUM(K76:K81)</f>
        <v>325</v>
      </c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98"/>
      <c r="C83" s="98"/>
      <c r="D83" s="152"/>
      <c r="E83" s="153"/>
      <c r="F83" s="154" t="s">
        <v>146</v>
      </c>
      <c r="G83" s="104" t="s">
        <v>149</v>
      </c>
      <c r="H83" s="54"/>
      <c r="I83" s="104"/>
      <c r="J83" s="121"/>
      <c r="K83" s="155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59" t="s">
        <v>150</v>
      </c>
      <c r="C84" s="143"/>
      <c r="D84" s="79"/>
      <c r="E84" s="144" t="s">
        <v>156</v>
      </c>
      <c r="F84" s="141" t="s">
        <v>146</v>
      </c>
      <c r="I84" s="104"/>
      <c r="J84" s="121"/>
      <c r="K84" s="131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5.75" x14ac:dyDescent="0.25">
      <c r="B85" s="77" t="s">
        <v>193</v>
      </c>
      <c r="C85" s="156" t="s">
        <v>14</v>
      </c>
      <c r="D85" s="79"/>
      <c r="E85" s="144" t="s">
        <v>188</v>
      </c>
      <c r="F85" s="149" t="s">
        <v>146</v>
      </c>
      <c r="I85" s="104"/>
      <c r="J85" s="121"/>
      <c r="K85" s="157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5.75" x14ac:dyDescent="0.25">
      <c r="B86" s="77"/>
      <c r="C86" s="156"/>
      <c r="D86" s="79"/>
      <c r="E86" s="144" t="s">
        <v>189</v>
      </c>
      <c r="F86" s="149" t="s">
        <v>146</v>
      </c>
      <c r="I86" s="104"/>
      <c r="J86" s="121"/>
      <c r="K86" s="155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6.5" thickBot="1" x14ac:dyDescent="0.3">
      <c r="B87" s="231" t="s">
        <v>193</v>
      </c>
      <c r="C87" s="156"/>
      <c r="D87" s="85"/>
      <c r="E87" s="144" t="s">
        <v>190</v>
      </c>
      <c r="F87" s="145" t="s">
        <v>146</v>
      </c>
      <c r="I87" s="104"/>
      <c r="J87" s="121"/>
      <c r="K87" s="158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6.5" thickBot="1" x14ac:dyDescent="0.3">
      <c r="B88" s="78"/>
      <c r="C88" s="156"/>
      <c r="D88" s="85"/>
      <c r="E88" s="144"/>
      <c r="F88" s="149" t="s">
        <v>146</v>
      </c>
      <c r="I88" s="104" t="s">
        <v>194</v>
      </c>
      <c r="J88" s="121"/>
      <c r="K88" s="131">
        <v>302.10000000000002</v>
      </c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78"/>
      <c r="C89" s="156"/>
      <c r="D89" s="85"/>
      <c r="E89" s="144"/>
      <c r="F89" s="145" t="s">
        <v>146</v>
      </c>
      <c r="I89" s="104"/>
      <c r="J89" s="121"/>
      <c r="K89" s="155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5.75" thickBot="1" x14ac:dyDescent="0.3">
      <c r="B90" s="159"/>
      <c r="C90" s="160"/>
      <c r="D90" s="161"/>
      <c r="E90" s="162"/>
      <c r="F90" s="154" t="s">
        <v>146</v>
      </c>
      <c r="H90" s="166"/>
      <c r="I90" s="167"/>
      <c r="J90" s="2" t="s">
        <v>152</v>
      </c>
      <c r="K90" s="59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x14ac:dyDescent="0.25">
      <c r="B91" s="53"/>
      <c r="C91" s="129"/>
      <c r="D91" s="129"/>
      <c r="E91" s="192"/>
      <c r="F91" s="54"/>
      <c r="H91" s="194"/>
      <c r="I91" s="195"/>
      <c r="J91" s="106"/>
      <c r="K91" s="106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ht="15.75" thickBot="1" x14ac:dyDescent="0.3">
      <c r="F92" s="16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ht="16.5" thickBot="1" x14ac:dyDescent="0.3">
      <c r="A93" s="196"/>
      <c r="B93" s="197" t="s">
        <v>177</v>
      </c>
      <c r="C93" s="198" t="s">
        <v>178</v>
      </c>
      <c r="D93" s="199" t="s">
        <v>179</v>
      </c>
      <c r="E93" s="200"/>
      <c r="F93" s="201" t="s">
        <v>180</v>
      </c>
      <c r="G93" s="247"/>
      <c r="H93" s="251"/>
      <c r="I93" s="199" t="s">
        <v>205</v>
      </c>
      <c r="J93" s="197"/>
      <c r="K93" s="140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5.75" x14ac:dyDescent="0.25">
      <c r="A94" s="202">
        <v>1</v>
      </c>
      <c r="B94" s="203">
        <v>30</v>
      </c>
      <c r="C94" s="203">
        <v>40</v>
      </c>
      <c r="D94" s="203">
        <v>50</v>
      </c>
      <c r="E94" s="49"/>
      <c r="F94" s="204">
        <v>40</v>
      </c>
      <c r="H94" s="250" t="s">
        <v>202</v>
      </c>
      <c r="I94" s="236"/>
      <c r="J94" s="236"/>
      <c r="K94" s="238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5.75" x14ac:dyDescent="0.25">
      <c r="A95" s="202"/>
      <c r="B95" s="48"/>
      <c r="C95" s="48"/>
      <c r="D95" s="48"/>
      <c r="E95" s="49"/>
      <c r="F95" s="205"/>
      <c r="H95" s="248" t="s">
        <v>203</v>
      </c>
      <c r="I95" s="53"/>
      <c r="J95" s="53"/>
      <c r="K95" s="218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6.5" thickBot="1" x14ac:dyDescent="0.3">
      <c r="A96" s="202">
        <v>2</v>
      </c>
      <c r="B96" s="203">
        <v>20</v>
      </c>
      <c r="C96" s="203">
        <v>20</v>
      </c>
      <c r="D96" s="203">
        <v>30</v>
      </c>
      <c r="E96" s="49"/>
      <c r="F96" s="204">
        <v>20</v>
      </c>
      <c r="H96" s="249" t="s">
        <v>204</v>
      </c>
      <c r="I96" s="220"/>
      <c r="J96" s="220"/>
      <c r="K96" s="99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5.75" x14ac:dyDescent="0.25">
      <c r="A97" s="202"/>
      <c r="B97" s="48"/>
      <c r="C97" s="48"/>
      <c r="D97" s="48"/>
      <c r="E97" s="49"/>
      <c r="F97" s="205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6.5" thickBot="1" x14ac:dyDescent="0.3">
      <c r="A98" s="206">
        <v>3</v>
      </c>
      <c r="B98" s="207" t="s">
        <v>181</v>
      </c>
      <c r="C98" s="207" t="s">
        <v>182</v>
      </c>
      <c r="D98" s="208">
        <v>10</v>
      </c>
      <c r="E98" s="209"/>
      <c r="F98" s="210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x14ac:dyDescent="0.25"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ht="15.75" thickBot="1" x14ac:dyDescent="0.3"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ht="18" x14ac:dyDescent="0.25">
      <c r="A101" s="233"/>
      <c r="B101" s="234" t="s">
        <v>199</v>
      </c>
      <c r="C101" s="234"/>
      <c r="D101" s="234"/>
      <c r="E101" s="235"/>
      <c r="F101" s="236"/>
      <c r="G101" s="236"/>
      <c r="H101" s="237"/>
      <c r="I101" s="236"/>
      <c r="J101" s="236"/>
      <c r="K101" s="238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x14ac:dyDescent="0.25">
      <c r="A102" s="239" t="s">
        <v>200</v>
      </c>
      <c r="B102" s="232"/>
      <c r="C102" s="232"/>
      <c r="D102" s="240"/>
      <c r="E102" s="232"/>
      <c r="F102" s="232"/>
      <c r="G102" s="241"/>
      <c r="H102" s="232"/>
      <c r="I102" s="232"/>
      <c r="J102" s="232"/>
      <c r="K102" s="24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ht="15.75" thickBot="1" x14ac:dyDescent="0.3">
      <c r="A103" s="243" t="s">
        <v>201</v>
      </c>
      <c r="B103" s="244"/>
      <c r="C103" s="244"/>
      <c r="D103" s="244"/>
      <c r="E103" s="245"/>
      <c r="F103" s="244"/>
      <c r="G103" s="244"/>
      <c r="H103" s="246"/>
      <c r="I103" s="220"/>
      <c r="J103" s="220"/>
      <c r="K103" s="99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x14ac:dyDescent="0.25"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x14ac:dyDescent="0.25"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A106" s="46"/>
      <c r="B106" s="53"/>
      <c r="C106" s="53"/>
      <c r="D106" s="53"/>
      <c r="E106" s="55"/>
      <c r="F106" s="53"/>
      <c r="G106" s="53"/>
      <c r="H106" s="46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</row>
    <row r="107" spans="1:93" x14ac:dyDescent="0.25">
      <c r="A107" s="46"/>
      <c r="B107" s="53"/>
      <c r="C107" s="53"/>
      <c r="D107" s="53"/>
      <c r="E107" s="55"/>
      <c r="F107" s="53"/>
      <c r="G107" s="53"/>
      <c r="H107" s="46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</sheetData>
  <pageMargins left="0.11811023622047245" right="0" top="0" bottom="0" header="0" footer="0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O665"/>
  <sheetViews>
    <sheetView workbookViewId="0">
      <selection activeCell="M8" sqref="M8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206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/>
      <c r="F6" s="18"/>
      <c r="G6" s="19"/>
      <c r="H6" s="186"/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/>
      <c r="F7" s="18"/>
      <c r="G7" s="19"/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/>
      <c r="F8" s="18"/>
      <c r="G8" s="19"/>
      <c r="H8" s="186"/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/>
      <c r="F9" s="18"/>
      <c r="G9" s="19"/>
      <c r="H9" s="186"/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/>
      <c r="F10" s="18"/>
      <c r="G10" s="19"/>
      <c r="H10" s="186"/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/>
      <c r="F11" s="18"/>
      <c r="G11" s="19"/>
      <c r="H11" s="186"/>
      <c r="I11" s="164"/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/>
      <c r="F13" s="18"/>
      <c r="G13" s="19"/>
      <c r="H13" s="186"/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/>
      <c r="F14" s="18"/>
      <c r="G14" s="19"/>
      <c r="H14" s="186"/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/>
      <c r="F21" s="18"/>
      <c r="G21" s="19"/>
      <c r="H21" s="186"/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/>
      <c r="F24" s="18"/>
      <c r="G24" s="19"/>
      <c r="H24" s="186"/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/>
      <c r="F27" s="18"/>
      <c r="G27" s="19"/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/>
      <c r="F29" s="18"/>
      <c r="G29" s="19"/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/>
      <c r="F32" s="18"/>
      <c r="G32" s="19"/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/>
      <c r="F33" s="18"/>
      <c r="G33" s="19"/>
      <c r="H33" s="186"/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33</v>
      </c>
      <c r="B35" s="16" t="s">
        <v>101</v>
      </c>
      <c r="C35" s="16" t="s">
        <v>100</v>
      </c>
      <c r="D35" s="16" t="s">
        <v>42</v>
      </c>
      <c r="E35" s="18"/>
      <c r="F35" s="18"/>
      <c r="G35" s="23"/>
      <c r="H35" s="189"/>
      <c r="I35" s="164"/>
      <c r="J35" s="30">
        <v>63446742</v>
      </c>
      <c r="K35" s="227" t="s">
        <v>14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34</v>
      </c>
      <c r="B36" s="31" t="s">
        <v>102</v>
      </c>
      <c r="C36" s="31" t="s">
        <v>103</v>
      </c>
      <c r="D36" s="31" t="s">
        <v>36</v>
      </c>
      <c r="E36" s="32"/>
      <c r="F36" s="32"/>
      <c r="G36" s="33"/>
      <c r="H36" s="190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35</v>
      </c>
      <c r="B37" s="31" t="s">
        <v>105</v>
      </c>
      <c r="C37" s="31" t="s">
        <v>103</v>
      </c>
      <c r="D37" s="31" t="s">
        <v>36</v>
      </c>
      <c r="E37" s="32"/>
      <c r="F37" s="32"/>
      <c r="G37" s="33"/>
      <c r="H37" s="191"/>
      <c r="I37" s="20" t="s">
        <v>187</v>
      </c>
      <c r="J37" s="30">
        <v>63449733</v>
      </c>
      <c r="K37" s="24" t="s">
        <v>104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36</v>
      </c>
      <c r="B38" s="31" t="s">
        <v>110</v>
      </c>
      <c r="C38" s="31" t="s">
        <v>111</v>
      </c>
      <c r="D38" s="31" t="s">
        <v>153</v>
      </c>
      <c r="E38" s="35"/>
      <c r="F38" s="35"/>
      <c r="G38" s="33"/>
      <c r="H38" s="191"/>
      <c r="I38" s="165"/>
      <c r="J38" s="225" t="s">
        <v>14</v>
      </c>
      <c r="K38" s="24" t="s">
        <v>154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/>
      <c r="F39" s="32"/>
      <c r="G39" s="33"/>
      <c r="H39" s="190"/>
      <c r="I39" s="20" t="s">
        <v>187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/>
      <c r="F40" s="32"/>
      <c r="G40" s="33"/>
      <c r="H40" s="191"/>
      <c r="I40" s="20" t="s">
        <v>187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39</v>
      </c>
      <c r="B41" s="31"/>
      <c r="C41" s="31"/>
      <c r="D41" s="31"/>
      <c r="E41" s="35"/>
      <c r="F41" s="35"/>
      <c r="G41" s="33"/>
      <c r="H41" s="33"/>
      <c r="I41" s="34"/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40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41</v>
      </c>
      <c r="B43" s="31"/>
      <c r="C43" s="31"/>
      <c r="D43" s="31"/>
      <c r="E43" s="36"/>
      <c r="F43" s="35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42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43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44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45</v>
      </c>
      <c r="B47" s="31"/>
      <c r="C47" s="31"/>
      <c r="D47" s="31"/>
      <c r="E47" s="37"/>
      <c r="F47" s="32"/>
      <c r="G47" s="33"/>
      <c r="H47" s="33"/>
      <c r="I47" s="34"/>
      <c r="J47" s="30"/>
      <c r="K47" s="24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46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5.75" x14ac:dyDescent="0.25">
      <c r="A49" s="15">
        <v>47</v>
      </c>
      <c r="B49" s="31"/>
      <c r="C49" s="31"/>
      <c r="D49" s="31"/>
      <c r="E49" s="37"/>
      <c r="F49" s="32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15">
        <v>48</v>
      </c>
      <c r="B50" s="31"/>
      <c r="C50" s="31"/>
      <c r="D50" s="31"/>
      <c r="E50" s="36"/>
      <c r="F50" s="35"/>
      <c r="G50" s="33"/>
      <c r="H50" s="33"/>
      <c r="I50" s="34"/>
      <c r="J50" s="30"/>
      <c r="K50" s="38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6.5" thickBot="1" x14ac:dyDescent="0.3">
      <c r="A51" s="39"/>
      <c r="B51" s="40"/>
      <c r="C51" s="40"/>
      <c r="D51" s="41" t="s">
        <v>112</v>
      </c>
      <c r="E51" s="42">
        <f>SUM(E3:E50)</f>
        <v>0</v>
      </c>
      <c r="F51" s="42">
        <f>SUM(F3:F50)</f>
        <v>0</v>
      </c>
      <c r="G51" s="40"/>
      <c r="H51" s="43"/>
      <c r="I51" s="42">
        <f>SUM(I3:I50)</f>
        <v>0</v>
      </c>
      <c r="J51" s="44"/>
      <c r="K51" s="45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x14ac:dyDescent="0.25">
      <c r="A54" s="46"/>
      <c r="B54" s="47"/>
      <c r="C54" s="47"/>
      <c r="D54" s="48"/>
      <c r="E54" s="49"/>
      <c r="F54" s="50"/>
      <c r="G54" s="47"/>
      <c r="H54" s="51"/>
      <c r="I54" s="48"/>
      <c r="J54" s="4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A55" s="46"/>
      <c r="B55" s="53"/>
      <c r="C55" s="53"/>
      <c r="D55" s="54"/>
      <c r="E55" s="55"/>
      <c r="F55" s="56"/>
      <c r="G55" s="53"/>
      <c r="H55" s="46"/>
      <c r="I55" s="46"/>
      <c r="J55" s="53"/>
      <c r="K55" s="57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59" t="s">
        <v>113</v>
      </c>
      <c r="C56" s="60" t="s">
        <v>114</v>
      </c>
      <c r="D56" s="61"/>
      <c r="I56" s="58"/>
      <c r="J56" s="63"/>
      <c r="K56" s="64" t="s">
        <v>115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ht="15.75" thickBot="1" x14ac:dyDescent="0.3">
      <c r="B57" s="60" t="s">
        <v>116</v>
      </c>
      <c r="C57" s="65" t="s">
        <v>117</v>
      </c>
      <c r="D57" s="66"/>
      <c r="E57" s="67" t="s">
        <v>118</v>
      </c>
      <c r="F57" s="2" t="s">
        <v>119</v>
      </c>
      <c r="G57" s="59" t="s">
        <v>116</v>
      </c>
      <c r="J57" s="53"/>
      <c r="K57" s="68" t="s">
        <v>120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x14ac:dyDescent="0.25">
      <c r="B58" s="69" t="s">
        <v>121</v>
      </c>
      <c r="C58" s="70"/>
      <c r="D58" s="71"/>
      <c r="E58" s="72"/>
      <c r="F58" s="73">
        <v>8</v>
      </c>
      <c r="G58" s="74">
        <v>50</v>
      </c>
      <c r="J58" s="75" t="s">
        <v>122</v>
      </c>
      <c r="K58" s="76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77" t="s">
        <v>123</v>
      </c>
      <c r="C59" s="78"/>
      <c r="D59" s="79"/>
      <c r="E59" s="80"/>
      <c r="F59" s="81">
        <v>7</v>
      </c>
      <c r="G59" s="82">
        <v>30</v>
      </c>
      <c r="J59" s="75" t="s">
        <v>124</v>
      </c>
      <c r="K59" s="8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125</v>
      </c>
      <c r="C60" s="78"/>
      <c r="D60" s="85"/>
      <c r="E60" s="86"/>
      <c r="F60" s="87">
        <v>6</v>
      </c>
      <c r="G60" s="82">
        <v>10</v>
      </c>
      <c r="H60" s="103"/>
      <c r="I60" s="8" t="s">
        <v>126</v>
      </c>
      <c r="J60" s="119"/>
      <c r="K60" s="90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84" t="s">
        <v>127</v>
      </c>
      <c r="C61" s="78"/>
      <c r="D61" s="85"/>
      <c r="E61" s="80"/>
      <c r="F61" s="81">
        <v>5</v>
      </c>
      <c r="G61" s="82"/>
      <c r="H61" s="88"/>
      <c r="I61" s="89"/>
      <c r="J61" s="170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128</v>
      </c>
      <c r="C62" s="92"/>
      <c r="D62" s="93"/>
      <c r="E62" s="94"/>
      <c r="F62" s="81">
        <v>4</v>
      </c>
      <c r="G62" s="82"/>
      <c r="H62" s="88"/>
      <c r="J62" s="170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5.75" x14ac:dyDescent="0.25">
      <c r="B63" s="91" t="s">
        <v>129</v>
      </c>
      <c r="C63" s="172"/>
      <c r="D63" s="85"/>
      <c r="E63" s="86"/>
      <c r="F63" s="81">
        <v>3</v>
      </c>
      <c r="G63" s="96"/>
      <c r="H63" s="88"/>
      <c r="J63" s="95"/>
      <c r="K63" s="90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97" t="s">
        <v>130</v>
      </c>
      <c r="C64" s="98"/>
      <c r="D64" s="99"/>
      <c r="E64" s="100"/>
      <c r="F64" s="101">
        <v>2</v>
      </c>
      <c r="G64" s="102"/>
      <c r="H64" s="103"/>
      <c r="I64" s="104"/>
      <c r="J64" s="95"/>
      <c r="K64" s="105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H65" s="103" t="s">
        <v>131</v>
      </c>
      <c r="I65" s="104"/>
      <c r="J65" s="95"/>
      <c r="K65" s="105">
        <v>302.10000000000002</v>
      </c>
      <c r="L65" s="53"/>
      <c r="M65" s="53"/>
      <c r="N65" s="53"/>
      <c r="O65" s="107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6.5" thickBot="1" x14ac:dyDescent="0.3">
      <c r="B66" s="106"/>
      <c r="C66" s="107"/>
      <c r="D66" s="53"/>
      <c r="E66" s="55"/>
      <c r="F66" s="54"/>
      <c r="G66" s="108"/>
      <c r="I66" s="104"/>
      <c r="J66" s="104" t="s">
        <v>132</v>
      </c>
      <c r="K66" s="109">
        <f>SUM(K58:K65)</f>
        <v>302.10000000000002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59" t="s">
        <v>133</v>
      </c>
      <c r="C67" s="60" t="s">
        <v>114</v>
      </c>
      <c r="D67" s="61"/>
      <c r="I67" s="104"/>
      <c r="K67" s="59" t="s">
        <v>134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ht="15.75" thickBot="1" x14ac:dyDescent="0.3">
      <c r="B68" s="60" t="s">
        <v>116</v>
      </c>
      <c r="C68" s="65" t="s">
        <v>117</v>
      </c>
      <c r="D68" s="66"/>
      <c r="E68" s="67" t="s">
        <v>118</v>
      </c>
      <c r="F68" s="2" t="s">
        <v>119</v>
      </c>
      <c r="G68" s="59" t="s">
        <v>116</v>
      </c>
      <c r="I68" s="110"/>
      <c r="J68" s="75" t="s">
        <v>135</v>
      </c>
      <c r="K68" s="111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x14ac:dyDescent="0.25">
      <c r="B69" s="69" t="s">
        <v>121</v>
      </c>
      <c r="C69" s="70"/>
      <c r="D69" s="112"/>
      <c r="E69" s="113"/>
      <c r="F69" s="73">
        <v>8</v>
      </c>
      <c r="G69" s="74"/>
      <c r="H69" s="88"/>
      <c r="I69" s="89" t="s">
        <v>197</v>
      </c>
      <c r="J69" s="114"/>
      <c r="K69" s="115">
        <v>35</v>
      </c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ht="15.75" x14ac:dyDescent="0.25">
      <c r="B70" s="116" t="s">
        <v>123</v>
      </c>
      <c r="C70" s="117"/>
      <c r="D70" s="79"/>
      <c r="E70" s="118"/>
      <c r="F70" s="81">
        <v>7</v>
      </c>
      <c r="G70" s="82"/>
      <c r="I70" s="8" t="s">
        <v>137</v>
      </c>
      <c r="J70" s="121"/>
      <c r="K70" s="171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125</v>
      </c>
      <c r="C71" s="117"/>
      <c r="D71" s="85"/>
      <c r="E71" s="120"/>
      <c r="F71" s="87">
        <v>6</v>
      </c>
      <c r="G71" s="82"/>
      <c r="J71" s="121"/>
      <c r="K71" s="122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127</v>
      </c>
      <c r="C72" s="117"/>
      <c r="D72" s="85"/>
      <c r="E72" s="118"/>
      <c r="F72" s="81">
        <v>5</v>
      </c>
      <c r="G72" s="82"/>
      <c r="J72" s="89"/>
      <c r="K72" s="122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128</v>
      </c>
      <c r="C73" s="117"/>
      <c r="D73" s="93"/>
      <c r="E73" s="123"/>
      <c r="F73" s="81">
        <v>4</v>
      </c>
      <c r="G73" s="82"/>
      <c r="I73" s="110"/>
      <c r="J73" s="75"/>
      <c r="K73" s="122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x14ac:dyDescent="0.25">
      <c r="B74" s="91" t="s">
        <v>129</v>
      </c>
      <c r="C74" s="117"/>
      <c r="D74" s="79"/>
      <c r="E74" s="120"/>
      <c r="F74" s="81">
        <v>3</v>
      </c>
      <c r="G74" s="96"/>
      <c r="I74" s="114"/>
      <c r="K74" s="169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5.75" thickBot="1" x14ac:dyDescent="0.3">
      <c r="B75" s="124" t="s">
        <v>130</v>
      </c>
      <c r="C75" s="125"/>
      <c r="D75" s="126"/>
      <c r="E75" s="127"/>
      <c r="F75" s="101">
        <v>2</v>
      </c>
      <c r="G75" s="102"/>
      <c r="I75" s="104"/>
      <c r="K75" s="169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6.5" thickBot="1" x14ac:dyDescent="0.3">
      <c r="B76" s="107"/>
      <c r="C76" s="128"/>
      <c r="D76" s="129"/>
      <c r="E76" s="130"/>
      <c r="F76" s="53"/>
      <c r="G76" s="53"/>
      <c r="I76" s="104" t="s">
        <v>196</v>
      </c>
      <c r="J76" s="121"/>
      <c r="K76" s="168">
        <f>SUM(K68:K75)</f>
        <v>35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132" t="s">
        <v>140</v>
      </c>
      <c r="C77" s="133"/>
      <c r="D77" s="134"/>
      <c r="E77" s="135"/>
      <c r="F77" s="136"/>
      <c r="G77" s="53"/>
      <c r="H77" s="68" t="s">
        <v>141</v>
      </c>
      <c r="I77" s="110"/>
      <c r="J77" s="75"/>
      <c r="K77" s="137" t="s">
        <v>142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5.75" thickBot="1" x14ac:dyDescent="0.3">
      <c r="B78" s="60"/>
      <c r="C78" s="138" t="s">
        <v>143</v>
      </c>
      <c r="D78" s="2"/>
      <c r="E78" s="139" t="s">
        <v>144</v>
      </c>
      <c r="F78" s="140"/>
      <c r="H78" s="141"/>
      <c r="I78" s="89"/>
      <c r="J78" s="121"/>
      <c r="K78" s="76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ht="16.5" thickBot="1" x14ac:dyDescent="0.3">
      <c r="B79" s="59" t="s">
        <v>145</v>
      </c>
      <c r="C79" s="143"/>
      <c r="D79" s="71"/>
      <c r="E79" s="144" t="s">
        <v>220</v>
      </c>
      <c r="F79" s="141" t="s">
        <v>146</v>
      </c>
      <c r="G79" s="121"/>
      <c r="H79" s="145"/>
      <c r="I79" s="104"/>
      <c r="J79" s="121"/>
      <c r="K79" s="146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156"/>
      <c r="C80" s="78"/>
      <c r="D80" s="147"/>
      <c r="E80" s="144" t="s">
        <v>221</v>
      </c>
      <c r="F80" s="145" t="s">
        <v>146</v>
      </c>
      <c r="G80" s="104"/>
      <c r="H80" s="145"/>
      <c r="J80" s="121"/>
      <c r="K80" s="148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/>
      <c r="D81" s="147"/>
      <c r="E81" s="144" t="s">
        <v>222</v>
      </c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x14ac:dyDescent="0.25">
      <c r="B82" s="78"/>
      <c r="C82" s="78"/>
      <c r="D82" s="147"/>
      <c r="E82" s="144" t="s">
        <v>223</v>
      </c>
      <c r="F82" s="149" t="s">
        <v>146</v>
      </c>
      <c r="G82" s="104"/>
      <c r="H82" s="145"/>
      <c r="I82" s="89"/>
      <c r="J82" s="121"/>
      <c r="K82" s="15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9" t="s">
        <v>146</v>
      </c>
      <c r="G83" s="104"/>
      <c r="H83" s="149"/>
      <c r="J83" s="119"/>
      <c r="K83" s="90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78"/>
      <c r="C84" s="78"/>
      <c r="D84" s="147"/>
      <c r="E84" s="144"/>
      <c r="F84" s="145" t="s">
        <v>146</v>
      </c>
      <c r="G84" s="104"/>
      <c r="H84" s="151"/>
      <c r="I84" s="104" t="s">
        <v>195</v>
      </c>
      <c r="J84" s="121"/>
      <c r="K84" s="131">
        <f>SUM(K78:K83)</f>
        <v>0</v>
      </c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98"/>
      <c r="C85" s="98"/>
      <c r="D85" s="152"/>
      <c r="E85" s="153"/>
      <c r="F85" s="154" t="s">
        <v>146</v>
      </c>
      <c r="G85" s="104" t="s">
        <v>149</v>
      </c>
      <c r="H85" s="54"/>
      <c r="I85" s="104"/>
      <c r="J85" s="121"/>
      <c r="K85" s="155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6.5" thickBot="1" x14ac:dyDescent="0.3">
      <c r="B86" s="59" t="s">
        <v>150</v>
      </c>
      <c r="C86" s="143"/>
      <c r="D86" s="79"/>
      <c r="E86" s="144" t="s">
        <v>220</v>
      </c>
      <c r="F86" s="141" t="s">
        <v>146</v>
      </c>
      <c r="I86" s="104"/>
      <c r="J86" s="121"/>
      <c r="K86" s="131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/>
      <c r="D87" s="79"/>
      <c r="E87" s="144" t="s">
        <v>221</v>
      </c>
      <c r="F87" s="149" t="s">
        <v>146</v>
      </c>
      <c r="I87" s="104"/>
      <c r="J87" s="121"/>
      <c r="K87" s="157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5.75" x14ac:dyDescent="0.25">
      <c r="B88" s="77"/>
      <c r="C88" s="156"/>
      <c r="D88" s="79"/>
      <c r="E88" s="144" t="s">
        <v>222</v>
      </c>
      <c r="F88" s="149" t="s">
        <v>146</v>
      </c>
      <c r="I88" s="104"/>
      <c r="J88" s="121"/>
      <c r="K88" s="155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231"/>
      <c r="C89" s="156"/>
      <c r="D89" s="85"/>
      <c r="E89" s="144" t="s">
        <v>190</v>
      </c>
      <c r="F89" s="145" t="s">
        <v>146</v>
      </c>
      <c r="I89" s="104"/>
      <c r="J89" s="121"/>
      <c r="K89" s="158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9" t="s">
        <v>146</v>
      </c>
      <c r="I90" s="104" t="s">
        <v>194</v>
      </c>
      <c r="J90" s="121"/>
      <c r="K90" s="131">
        <v>267.10000000000002</v>
      </c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6.5" thickBot="1" x14ac:dyDescent="0.3">
      <c r="B91" s="78"/>
      <c r="C91" s="156"/>
      <c r="D91" s="85"/>
      <c r="E91" s="144"/>
      <c r="F91" s="145" t="s">
        <v>146</v>
      </c>
      <c r="I91" s="104"/>
      <c r="J91" s="121"/>
      <c r="K91" s="155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ht="15.75" thickBot="1" x14ac:dyDescent="0.3">
      <c r="B92" s="159"/>
      <c r="C92" s="160"/>
      <c r="D92" s="161"/>
      <c r="E92" s="162"/>
      <c r="F92" s="154" t="s">
        <v>146</v>
      </c>
      <c r="H92" s="166"/>
      <c r="I92" s="167"/>
      <c r="J92" s="2" t="s">
        <v>152</v>
      </c>
      <c r="K92" s="59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x14ac:dyDescent="0.25">
      <c r="B93" s="53"/>
      <c r="C93" s="129"/>
      <c r="D93" s="129"/>
      <c r="E93" s="192"/>
      <c r="F93" s="54"/>
      <c r="H93" s="194"/>
      <c r="I93" s="195"/>
      <c r="J93" s="106"/>
      <c r="K93" s="106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5.75" thickBot="1" x14ac:dyDescent="0.3">
      <c r="F94" s="16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6.5" thickBot="1" x14ac:dyDescent="0.3">
      <c r="A95" s="196"/>
      <c r="B95" s="197" t="s">
        <v>177</v>
      </c>
      <c r="C95" s="198" t="s">
        <v>178</v>
      </c>
      <c r="D95" s="199" t="s">
        <v>179</v>
      </c>
      <c r="E95" s="200"/>
      <c r="F95" s="201" t="s">
        <v>180</v>
      </c>
      <c r="G95" s="247"/>
      <c r="H95" s="251"/>
      <c r="I95" s="199" t="s">
        <v>205</v>
      </c>
      <c r="J95" s="197"/>
      <c r="K95" s="140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>
        <v>1</v>
      </c>
      <c r="B96" s="203">
        <v>30</v>
      </c>
      <c r="C96" s="203">
        <v>40</v>
      </c>
      <c r="D96" s="203">
        <v>50</v>
      </c>
      <c r="E96" s="49"/>
      <c r="F96" s="204">
        <v>40</v>
      </c>
      <c r="H96" s="250" t="s">
        <v>202</v>
      </c>
      <c r="I96" s="236"/>
      <c r="J96" s="236"/>
      <c r="K96" s="23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5.75" x14ac:dyDescent="0.25">
      <c r="A97" s="202"/>
      <c r="B97" s="48"/>
      <c r="C97" s="48"/>
      <c r="D97" s="48"/>
      <c r="E97" s="49"/>
      <c r="F97" s="205"/>
      <c r="H97" s="248" t="s">
        <v>203</v>
      </c>
      <c r="I97" s="53"/>
      <c r="J97" s="53"/>
      <c r="K97" s="218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6.5" thickBot="1" x14ac:dyDescent="0.3">
      <c r="A98" s="202">
        <v>2</v>
      </c>
      <c r="B98" s="203">
        <v>20</v>
      </c>
      <c r="C98" s="203">
        <v>20</v>
      </c>
      <c r="D98" s="203">
        <v>30</v>
      </c>
      <c r="E98" s="49"/>
      <c r="F98" s="204">
        <v>20</v>
      </c>
      <c r="H98" s="249" t="s">
        <v>204</v>
      </c>
      <c r="I98" s="220"/>
      <c r="J98" s="220"/>
      <c r="K98" s="99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5.75" x14ac:dyDescent="0.25">
      <c r="A99" s="202"/>
      <c r="B99" s="48"/>
      <c r="C99" s="48"/>
      <c r="D99" s="48"/>
      <c r="E99" s="49"/>
      <c r="F99" s="205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ht="16.5" thickBot="1" x14ac:dyDescent="0.3">
      <c r="A100" s="206">
        <v>3</v>
      </c>
      <c r="B100" s="207" t="s">
        <v>181</v>
      </c>
      <c r="C100" s="207" t="s">
        <v>182</v>
      </c>
      <c r="D100" s="208">
        <v>10</v>
      </c>
      <c r="E100" s="209"/>
      <c r="F100" s="210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x14ac:dyDescent="0.25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5.75" thickBot="1" x14ac:dyDescent="0.3"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ht="18" x14ac:dyDescent="0.25">
      <c r="A103" s="233"/>
      <c r="B103" s="234" t="s">
        <v>199</v>
      </c>
      <c r="C103" s="234"/>
      <c r="D103" s="234"/>
      <c r="E103" s="235"/>
      <c r="F103" s="236"/>
      <c r="G103" s="236"/>
      <c r="H103" s="237"/>
      <c r="I103" s="236"/>
      <c r="J103" s="236"/>
      <c r="K103" s="238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x14ac:dyDescent="0.25">
      <c r="A104" s="239" t="s">
        <v>200</v>
      </c>
      <c r="B104" s="232"/>
      <c r="C104" s="232"/>
      <c r="D104" s="240"/>
      <c r="E104" s="232"/>
      <c r="F104" s="232"/>
      <c r="G104" s="241"/>
      <c r="H104" s="232"/>
      <c r="I104" s="232"/>
      <c r="J104" s="232"/>
      <c r="K104" s="242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ht="15.75" thickBot="1" x14ac:dyDescent="0.3">
      <c r="A105" s="243" t="s">
        <v>201</v>
      </c>
      <c r="B105" s="244"/>
      <c r="C105" s="244"/>
      <c r="D105" s="244"/>
      <c r="E105" s="245"/>
      <c r="F105" s="244"/>
      <c r="G105" s="244"/>
      <c r="H105" s="246"/>
      <c r="I105" s="220"/>
      <c r="J105" s="220"/>
      <c r="K105" s="99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  <row r="665" spans="1:93" x14ac:dyDescent="0.25">
      <c r="A665" s="46"/>
      <c r="B665" s="53"/>
      <c r="C665" s="53"/>
      <c r="D665" s="53"/>
      <c r="E665" s="55"/>
      <c r="F665" s="53"/>
      <c r="G665" s="53"/>
      <c r="H665" s="46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</row>
  </sheetData>
  <pageMargins left="0.11811023622047245" right="0" top="0" bottom="0" header="0" footer="0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O665"/>
  <sheetViews>
    <sheetView workbookViewId="0">
      <selection activeCell="N91" sqref="N91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2851562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227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>
        <v>5</v>
      </c>
      <c r="G6" s="19">
        <v>22</v>
      </c>
      <c r="H6" s="186">
        <v>7</v>
      </c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/>
      <c r="F7" s="18"/>
      <c r="G7" s="19"/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>
        <v>5</v>
      </c>
      <c r="F8" s="18">
        <v>5</v>
      </c>
      <c r="G8" s="19">
        <v>30</v>
      </c>
      <c r="H8" s="186">
        <v>1</v>
      </c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>
        <v>5</v>
      </c>
      <c r="G9" s="19">
        <v>23</v>
      </c>
      <c r="H9" s="186">
        <v>6</v>
      </c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>
        <v>5</v>
      </c>
      <c r="F10" s="18">
        <v>5</v>
      </c>
      <c r="G10" s="19">
        <v>24</v>
      </c>
      <c r="H10" s="186">
        <v>5</v>
      </c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/>
      <c r="F11" s="18"/>
      <c r="G11" s="19"/>
      <c r="H11" s="186"/>
      <c r="I11" s="164"/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/>
      <c r="F13" s="18"/>
      <c r="G13" s="19"/>
      <c r="H13" s="186"/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>
        <v>5</v>
      </c>
      <c r="G14" s="19">
        <v>25</v>
      </c>
      <c r="H14" s="186">
        <v>3</v>
      </c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/>
      <c r="F21" s="18"/>
      <c r="G21" s="19"/>
      <c r="H21" s="186"/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/>
      <c r="F24" s="18"/>
      <c r="G24" s="19"/>
      <c r="H24" s="186"/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/>
      <c r="F27" s="18"/>
      <c r="G27" s="19"/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/>
      <c r="F29" s="18"/>
      <c r="G29" s="19"/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/>
      <c r="F32" s="18"/>
      <c r="G32" s="19"/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/>
      <c r="F33" s="18"/>
      <c r="G33" s="19"/>
      <c r="H33" s="186"/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33</v>
      </c>
      <c r="B35" s="16" t="s">
        <v>101</v>
      </c>
      <c r="C35" s="16" t="s">
        <v>100</v>
      </c>
      <c r="D35" s="16" t="s">
        <v>42</v>
      </c>
      <c r="E35" s="18"/>
      <c r="F35" s="18"/>
      <c r="G35" s="23"/>
      <c r="H35" s="189"/>
      <c r="I35" s="164"/>
      <c r="J35" s="30">
        <v>63446742</v>
      </c>
      <c r="K35" s="227" t="s">
        <v>14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34</v>
      </c>
      <c r="B36" s="31" t="s">
        <v>102</v>
      </c>
      <c r="C36" s="31" t="s">
        <v>103</v>
      </c>
      <c r="D36" s="31" t="s">
        <v>36</v>
      </c>
      <c r="E36" s="32">
        <v>5</v>
      </c>
      <c r="F36" s="32">
        <v>5</v>
      </c>
      <c r="G36" s="33"/>
      <c r="H36" s="190">
        <v>1</v>
      </c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35</v>
      </c>
      <c r="B37" s="31" t="s">
        <v>105</v>
      </c>
      <c r="C37" s="31" t="s">
        <v>103</v>
      </c>
      <c r="D37" s="31" t="s">
        <v>36</v>
      </c>
      <c r="E37" s="32">
        <v>5</v>
      </c>
      <c r="F37" s="32">
        <v>5</v>
      </c>
      <c r="G37" s="33"/>
      <c r="H37" s="191">
        <v>4</v>
      </c>
      <c r="I37" s="20" t="s">
        <v>187</v>
      </c>
      <c r="J37" s="30">
        <v>63449733</v>
      </c>
      <c r="K37" s="24" t="s">
        <v>104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36</v>
      </c>
      <c r="B38" s="31" t="s">
        <v>110</v>
      </c>
      <c r="C38" s="31" t="s">
        <v>111</v>
      </c>
      <c r="D38" s="31" t="s">
        <v>153</v>
      </c>
      <c r="E38" s="32">
        <v>5</v>
      </c>
      <c r="F38" s="32">
        <v>5</v>
      </c>
      <c r="G38" s="33"/>
      <c r="H38" s="191">
        <v>2</v>
      </c>
      <c r="I38" s="165">
        <v>10</v>
      </c>
      <c r="J38" s="225" t="s">
        <v>14</v>
      </c>
      <c r="K38" s="24" t="s">
        <v>154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/>
      <c r="F39" s="32"/>
      <c r="G39" s="33"/>
      <c r="H39" s="190"/>
      <c r="I39" s="20" t="s">
        <v>187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/>
      <c r="F40" s="32"/>
      <c r="G40" s="33"/>
      <c r="H40" s="191"/>
      <c r="I40" s="20" t="s">
        <v>187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39</v>
      </c>
      <c r="B41" s="31"/>
      <c r="C41" s="31"/>
      <c r="D41" s="31"/>
      <c r="E41" s="35"/>
      <c r="F41" s="35"/>
      <c r="G41" s="33"/>
      <c r="H41" s="33"/>
      <c r="I41" s="34"/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40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41</v>
      </c>
      <c r="B43" s="31"/>
      <c r="C43" s="31"/>
      <c r="D43" s="31"/>
      <c r="E43" s="36"/>
      <c r="F43" s="35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42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43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44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45</v>
      </c>
      <c r="B47" s="31"/>
      <c r="C47" s="31"/>
      <c r="D47" s="31"/>
      <c r="E47" s="37"/>
      <c r="F47" s="32"/>
      <c r="G47" s="33"/>
      <c r="H47" s="33"/>
      <c r="I47" s="34"/>
      <c r="J47" s="30"/>
      <c r="K47" s="24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46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5.75" x14ac:dyDescent="0.25">
      <c r="A49" s="15">
        <v>47</v>
      </c>
      <c r="B49" s="31"/>
      <c r="C49" s="31"/>
      <c r="D49" s="31"/>
      <c r="E49" s="37"/>
      <c r="F49" s="32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15">
        <v>48</v>
      </c>
      <c r="B50" s="31"/>
      <c r="C50" s="31"/>
      <c r="D50" s="31"/>
      <c r="E50" s="36"/>
      <c r="F50" s="35"/>
      <c r="G50" s="33"/>
      <c r="H50" s="33"/>
      <c r="I50" s="34"/>
      <c r="J50" s="30"/>
      <c r="K50" s="38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6.5" thickBot="1" x14ac:dyDescent="0.3">
      <c r="A51" s="39"/>
      <c r="B51" s="40"/>
      <c r="C51" s="40"/>
      <c r="D51" s="41" t="s">
        <v>112</v>
      </c>
      <c r="E51" s="42">
        <f>SUM(E3:E50)</f>
        <v>40</v>
      </c>
      <c r="F51" s="42">
        <f>SUM(F3:F50)</f>
        <v>40</v>
      </c>
      <c r="G51" s="40"/>
      <c r="H51" s="43"/>
      <c r="I51" s="42">
        <f>SUM(I3:I50)</f>
        <v>10</v>
      </c>
      <c r="J51" s="44"/>
      <c r="K51" s="45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x14ac:dyDescent="0.25">
      <c r="A54" s="46"/>
      <c r="B54" s="47"/>
      <c r="C54" s="47"/>
      <c r="D54" s="48"/>
      <c r="E54" s="49"/>
      <c r="F54" s="50"/>
      <c r="G54" s="47"/>
      <c r="H54" s="51"/>
      <c r="I54" s="48"/>
      <c r="J54" s="4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A55" s="46"/>
      <c r="B55" s="53"/>
      <c r="C55" s="53"/>
      <c r="D55" s="54"/>
      <c r="E55" s="55"/>
      <c r="F55" s="56"/>
      <c r="G55" s="53"/>
      <c r="H55" s="46"/>
      <c r="I55" s="46"/>
      <c r="J55" s="53"/>
      <c r="K55" s="57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59" t="s">
        <v>113</v>
      </c>
      <c r="C56" s="60" t="s">
        <v>114</v>
      </c>
      <c r="D56" s="61"/>
      <c r="I56" s="58"/>
      <c r="J56" s="63"/>
      <c r="K56" s="64" t="s">
        <v>115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ht="15.75" thickBot="1" x14ac:dyDescent="0.3">
      <c r="B57" s="60" t="s">
        <v>116</v>
      </c>
      <c r="C57" s="65" t="s">
        <v>117</v>
      </c>
      <c r="D57" s="66"/>
      <c r="E57" s="67" t="s">
        <v>118</v>
      </c>
      <c r="F57" s="2" t="s">
        <v>119</v>
      </c>
      <c r="G57" s="59" t="s">
        <v>116</v>
      </c>
      <c r="J57" s="53"/>
      <c r="K57" s="68" t="s">
        <v>120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x14ac:dyDescent="0.25">
      <c r="B58" s="69" t="s">
        <v>121</v>
      </c>
      <c r="C58" s="70" t="s">
        <v>230</v>
      </c>
      <c r="D58" s="71"/>
      <c r="E58" s="72">
        <v>30</v>
      </c>
      <c r="F58" s="73">
        <v>8</v>
      </c>
      <c r="G58" s="74">
        <v>30</v>
      </c>
      <c r="J58" s="75" t="s">
        <v>122</v>
      </c>
      <c r="K58" s="76">
        <v>40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77" t="s">
        <v>123</v>
      </c>
      <c r="C59" s="78" t="s">
        <v>231</v>
      </c>
      <c r="D59" s="79"/>
      <c r="E59" s="80">
        <v>27</v>
      </c>
      <c r="F59" s="81">
        <v>7</v>
      </c>
      <c r="G59" s="82">
        <v>20</v>
      </c>
      <c r="J59" s="75" t="s">
        <v>124</v>
      </c>
      <c r="K59" s="83">
        <v>40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125</v>
      </c>
      <c r="C60" s="78" t="s">
        <v>232</v>
      </c>
      <c r="D60" s="85"/>
      <c r="E60" s="86">
        <v>25</v>
      </c>
      <c r="F60" s="87">
        <v>6</v>
      </c>
      <c r="G60" s="82" t="s">
        <v>175</v>
      </c>
      <c r="H60" s="103"/>
      <c r="I60" s="8" t="s">
        <v>126</v>
      </c>
      <c r="J60" s="119"/>
      <c r="K60" s="90">
        <v>10</v>
      </c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84" t="s">
        <v>127</v>
      </c>
      <c r="C61" s="78" t="s">
        <v>233</v>
      </c>
      <c r="D61" s="85"/>
      <c r="E61" s="80">
        <v>24</v>
      </c>
      <c r="F61" s="81">
        <v>5</v>
      </c>
      <c r="G61" s="82"/>
      <c r="H61" s="88"/>
      <c r="I61" s="89" t="s">
        <v>229</v>
      </c>
      <c r="J61" s="170"/>
      <c r="K61" s="90">
        <v>16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128</v>
      </c>
      <c r="C62" s="92" t="s">
        <v>234</v>
      </c>
      <c r="D62" s="93"/>
      <c r="E62" s="94">
        <v>24</v>
      </c>
      <c r="F62" s="81">
        <v>4</v>
      </c>
      <c r="G62" s="82"/>
      <c r="H62" s="88"/>
      <c r="J62" s="170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5.75" x14ac:dyDescent="0.25">
      <c r="B63" s="91" t="s">
        <v>129</v>
      </c>
      <c r="C63" s="172" t="s">
        <v>176</v>
      </c>
      <c r="D63" s="85"/>
      <c r="E63" s="86">
        <v>23</v>
      </c>
      <c r="F63" s="81">
        <v>3</v>
      </c>
      <c r="G63" s="96"/>
      <c r="H63" s="88"/>
      <c r="J63" s="95"/>
      <c r="K63" s="90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97" t="s">
        <v>130</v>
      </c>
      <c r="C64" s="98" t="s">
        <v>166</v>
      </c>
      <c r="D64" s="99"/>
      <c r="E64" s="100">
        <v>22</v>
      </c>
      <c r="F64" s="101">
        <v>2</v>
      </c>
      <c r="G64" s="102"/>
      <c r="H64" s="103"/>
      <c r="I64" s="104"/>
      <c r="J64" s="95"/>
      <c r="K64" s="105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H65" s="103" t="s">
        <v>131</v>
      </c>
      <c r="I65" s="104"/>
      <c r="J65" s="95"/>
      <c r="K65" s="105">
        <v>267.10000000000002</v>
      </c>
      <c r="L65" s="53"/>
      <c r="M65" s="53"/>
      <c r="N65" s="53"/>
      <c r="O65" s="107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6.5" thickBot="1" x14ac:dyDescent="0.3">
      <c r="B66" s="106"/>
      <c r="C66" s="107"/>
      <c r="D66" s="53"/>
      <c r="E66" s="55"/>
      <c r="F66" s="54"/>
      <c r="G66" s="108"/>
      <c r="I66" s="104"/>
      <c r="J66" s="104" t="s">
        <v>132</v>
      </c>
      <c r="K66" s="109">
        <f>SUM(K58:K65)</f>
        <v>373.1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59" t="s">
        <v>133</v>
      </c>
      <c r="C67" s="60" t="s">
        <v>114</v>
      </c>
      <c r="D67" s="61"/>
      <c r="I67" s="104"/>
      <c r="K67" s="59" t="s">
        <v>134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ht="16.5" thickBot="1" x14ac:dyDescent="0.3">
      <c r="B68" s="60" t="s">
        <v>116</v>
      </c>
      <c r="C68" s="65" t="s">
        <v>117</v>
      </c>
      <c r="D68" s="66"/>
      <c r="E68" s="67" t="s">
        <v>118</v>
      </c>
      <c r="F68" s="2" t="s">
        <v>119</v>
      </c>
      <c r="G68" s="59" t="s">
        <v>116</v>
      </c>
      <c r="I68" s="110"/>
      <c r="J68" s="75" t="s">
        <v>135</v>
      </c>
      <c r="K68" s="262">
        <v>60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ht="15.75" x14ac:dyDescent="0.25">
      <c r="B69" s="69" t="s">
        <v>121</v>
      </c>
      <c r="C69" s="70" t="s">
        <v>235</v>
      </c>
      <c r="D69" s="112"/>
      <c r="E69" s="113">
        <v>13</v>
      </c>
      <c r="F69" s="73">
        <v>8</v>
      </c>
      <c r="G69" s="74" t="s">
        <v>175</v>
      </c>
      <c r="H69" s="88"/>
      <c r="I69" s="89" t="s">
        <v>197</v>
      </c>
      <c r="J69" s="114"/>
      <c r="K69" s="263">
        <v>33.35</v>
      </c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ht="15.75" x14ac:dyDescent="0.25">
      <c r="B70" s="116" t="s">
        <v>123</v>
      </c>
      <c r="C70" s="117"/>
      <c r="D70" s="79"/>
      <c r="E70" s="118"/>
      <c r="F70" s="81">
        <v>7</v>
      </c>
      <c r="G70" s="82"/>
      <c r="I70" s="8" t="s">
        <v>137</v>
      </c>
      <c r="J70" s="121"/>
      <c r="K70" s="90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ht="15.75" x14ac:dyDescent="0.25">
      <c r="B71" s="91" t="s">
        <v>125</v>
      </c>
      <c r="C71" s="117"/>
      <c r="D71" s="85"/>
      <c r="E71" s="120"/>
      <c r="F71" s="87">
        <v>6</v>
      </c>
      <c r="G71" s="82"/>
      <c r="I71" s="8" t="s">
        <v>228</v>
      </c>
      <c r="J71" s="121"/>
      <c r="K71" s="264">
        <v>37</v>
      </c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ht="15.75" x14ac:dyDescent="0.25">
      <c r="B72" s="91" t="s">
        <v>127</v>
      </c>
      <c r="C72" s="117"/>
      <c r="D72" s="85"/>
      <c r="E72" s="118"/>
      <c r="F72" s="81">
        <v>5</v>
      </c>
      <c r="G72" s="82"/>
      <c r="J72" s="89"/>
      <c r="K72" s="264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ht="15.75" x14ac:dyDescent="0.25">
      <c r="B73" s="91" t="s">
        <v>128</v>
      </c>
      <c r="C73" s="117"/>
      <c r="D73" s="93"/>
      <c r="E73" s="123"/>
      <c r="F73" s="81">
        <v>4</v>
      </c>
      <c r="G73" s="82"/>
      <c r="I73" s="110"/>
      <c r="J73" s="75"/>
      <c r="K73" s="264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ht="15.75" x14ac:dyDescent="0.25">
      <c r="B74" s="91" t="s">
        <v>129</v>
      </c>
      <c r="C74" s="117"/>
      <c r="D74" s="79"/>
      <c r="E74" s="120"/>
      <c r="F74" s="81">
        <v>3</v>
      </c>
      <c r="G74" s="96"/>
      <c r="I74" s="114"/>
      <c r="K74" s="146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6.5" thickBot="1" x14ac:dyDescent="0.3">
      <c r="B75" s="124" t="s">
        <v>130</v>
      </c>
      <c r="C75" s="125"/>
      <c r="D75" s="126"/>
      <c r="E75" s="127"/>
      <c r="F75" s="101">
        <v>2</v>
      </c>
      <c r="G75" s="102"/>
      <c r="I75" s="104"/>
      <c r="K75" s="146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6.5" thickBot="1" x14ac:dyDescent="0.3">
      <c r="B76" s="107"/>
      <c r="C76" s="128"/>
      <c r="D76" s="129"/>
      <c r="E76" s="130"/>
      <c r="F76" s="53"/>
      <c r="G76" s="53"/>
      <c r="I76" s="104" t="s">
        <v>196</v>
      </c>
      <c r="J76" s="121"/>
      <c r="K76" s="131">
        <f>SUM(K68:K75)</f>
        <v>130.35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132" t="s">
        <v>140</v>
      </c>
      <c r="C77" s="133"/>
      <c r="D77" s="134"/>
      <c r="E77" s="135"/>
      <c r="F77" s="136"/>
      <c r="G77" s="53"/>
      <c r="H77" s="68" t="s">
        <v>141</v>
      </c>
      <c r="I77" s="110"/>
      <c r="J77" s="75"/>
      <c r="K77" s="137" t="s">
        <v>142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5.75" thickBot="1" x14ac:dyDescent="0.3">
      <c r="B78" s="60"/>
      <c r="C78" s="138" t="s">
        <v>143</v>
      </c>
      <c r="D78" s="2"/>
      <c r="E78" s="139" t="s">
        <v>144</v>
      </c>
      <c r="F78" s="140"/>
      <c r="H78" s="141"/>
      <c r="I78" s="89"/>
      <c r="J78" s="121"/>
      <c r="K78" s="76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ht="16.5" thickBot="1" x14ac:dyDescent="0.3">
      <c r="B79" s="59" t="s">
        <v>145</v>
      </c>
      <c r="C79" s="143" t="s">
        <v>230</v>
      </c>
      <c r="D79" s="71"/>
      <c r="E79" s="144">
        <v>3</v>
      </c>
      <c r="F79" s="141" t="s">
        <v>146</v>
      </c>
      <c r="G79" s="121"/>
      <c r="H79" s="145"/>
      <c r="I79" s="104"/>
      <c r="J79" s="121"/>
      <c r="K79" s="146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156"/>
      <c r="C80" s="78" t="s">
        <v>166</v>
      </c>
      <c r="D80" s="147"/>
      <c r="E80" s="144">
        <v>7</v>
      </c>
      <c r="F80" s="145" t="s">
        <v>146</v>
      </c>
      <c r="G80" s="104"/>
      <c r="H80" s="145"/>
      <c r="J80" s="121"/>
      <c r="K80" s="148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 t="s">
        <v>14</v>
      </c>
      <c r="D81" s="147"/>
      <c r="E81" s="144">
        <v>16</v>
      </c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x14ac:dyDescent="0.25">
      <c r="B82" s="78"/>
      <c r="C82" s="78"/>
      <c r="D82" s="147"/>
      <c r="E82" s="144"/>
      <c r="F82" s="149" t="s">
        <v>146</v>
      </c>
      <c r="G82" s="104"/>
      <c r="H82" s="145"/>
      <c r="I82" s="89"/>
      <c r="J82" s="121"/>
      <c r="K82" s="15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9" t="s">
        <v>146</v>
      </c>
      <c r="G83" s="104"/>
      <c r="H83" s="149"/>
      <c r="J83" s="119"/>
      <c r="K83" s="90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78"/>
      <c r="C84" s="78"/>
      <c r="D84" s="147"/>
      <c r="E84" s="144"/>
      <c r="F84" s="145" t="s">
        <v>146</v>
      </c>
      <c r="G84" s="104"/>
      <c r="H84" s="151"/>
      <c r="I84" s="104" t="s">
        <v>195</v>
      </c>
      <c r="J84" s="121"/>
      <c r="K84" s="131">
        <f>SUM(K78:K83)</f>
        <v>0</v>
      </c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98"/>
      <c r="C85" s="98"/>
      <c r="D85" s="152"/>
      <c r="E85" s="153"/>
      <c r="F85" s="154" t="s">
        <v>146</v>
      </c>
      <c r="G85" s="104" t="s">
        <v>149</v>
      </c>
      <c r="H85" s="54"/>
      <c r="I85" s="104"/>
      <c r="J85" s="121"/>
      <c r="K85" s="155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6.5" thickBot="1" x14ac:dyDescent="0.3">
      <c r="B86" s="59" t="s">
        <v>150</v>
      </c>
      <c r="C86" s="143" t="s">
        <v>14</v>
      </c>
      <c r="D86" s="79"/>
      <c r="E86" s="144">
        <v>3</v>
      </c>
      <c r="F86" s="141" t="s">
        <v>146</v>
      </c>
      <c r="I86" s="104"/>
      <c r="J86" s="121"/>
      <c r="K86" s="131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 t="s">
        <v>14</v>
      </c>
      <c r="D87" s="79"/>
      <c r="E87" s="144">
        <v>7</v>
      </c>
      <c r="F87" s="149" t="s">
        <v>146</v>
      </c>
      <c r="I87" s="104"/>
      <c r="J87" s="121"/>
      <c r="K87" s="157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5.75" x14ac:dyDescent="0.25">
      <c r="B88" s="77"/>
      <c r="C88" s="156" t="s">
        <v>14</v>
      </c>
      <c r="D88" s="79"/>
      <c r="E88" s="144">
        <v>16</v>
      </c>
      <c r="F88" s="149" t="s">
        <v>146</v>
      </c>
      <c r="I88" s="104"/>
      <c r="J88" s="121"/>
      <c r="K88" s="155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231"/>
      <c r="C89" s="156"/>
      <c r="D89" s="85"/>
      <c r="E89" s="144"/>
      <c r="F89" s="145" t="s">
        <v>146</v>
      </c>
      <c r="I89" s="104"/>
      <c r="J89" s="121"/>
      <c r="K89" s="158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9" t="s">
        <v>146</v>
      </c>
      <c r="I90" s="104" t="s">
        <v>194</v>
      </c>
      <c r="J90" s="121"/>
      <c r="K90" s="131">
        <v>242.75</v>
      </c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6.5" thickBot="1" x14ac:dyDescent="0.3">
      <c r="B91" s="78"/>
      <c r="C91" s="156"/>
      <c r="D91" s="85"/>
      <c r="E91" s="144"/>
      <c r="F91" s="145" t="s">
        <v>146</v>
      </c>
      <c r="I91" s="104"/>
      <c r="J91" s="121"/>
      <c r="K91" s="155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ht="15.75" thickBot="1" x14ac:dyDescent="0.3">
      <c r="B92" s="159"/>
      <c r="C92" s="160"/>
      <c r="D92" s="161"/>
      <c r="E92" s="162"/>
      <c r="F92" s="154" t="s">
        <v>146</v>
      </c>
      <c r="H92" s="166"/>
      <c r="I92" s="167"/>
      <c r="J92" s="2" t="s">
        <v>152</v>
      </c>
      <c r="K92" s="59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x14ac:dyDescent="0.25">
      <c r="B93" s="53"/>
      <c r="C93" s="129"/>
      <c r="D93" s="129"/>
      <c r="E93" s="192"/>
      <c r="F93" s="54"/>
      <c r="H93" s="194"/>
      <c r="I93" s="195"/>
      <c r="J93" s="106"/>
      <c r="K93" s="106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5.75" thickBot="1" x14ac:dyDescent="0.3">
      <c r="F94" s="16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6.5" thickBot="1" x14ac:dyDescent="0.3">
      <c r="A95" s="196"/>
      <c r="B95" s="197" t="s">
        <v>177</v>
      </c>
      <c r="C95" s="198" t="s">
        <v>178</v>
      </c>
      <c r="D95" s="199" t="s">
        <v>179</v>
      </c>
      <c r="E95" s="200"/>
      <c r="F95" s="197" t="s">
        <v>180</v>
      </c>
      <c r="G95" s="16"/>
      <c r="H95" s="197"/>
      <c r="I95" s="199" t="s">
        <v>205</v>
      </c>
      <c r="J95" s="197"/>
      <c r="K95" s="140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>
        <v>1</v>
      </c>
      <c r="B96" s="267">
        <v>30</v>
      </c>
      <c r="C96" s="268">
        <v>40</v>
      </c>
      <c r="D96" s="268">
        <v>50</v>
      </c>
      <c r="E96" s="253"/>
      <c r="F96" s="269">
        <v>40</v>
      </c>
      <c r="G96" s="266"/>
      <c r="H96" s="265" t="s">
        <v>202</v>
      </c>
      <c r="I96" s="236"/>
      <c r="J96" s="236"/>
      <c r="K96" s="23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5.75" x14ac:dyDescent="0.25">
      <c r="A97" s="202"/>
      <c r="B97" s="202"/>
      <c r="C97" s="48"/>
      <c r="D97" s="48"/>
      <c r="E97" s="49"/>
      <c r="F97" s="205"/>
      <c r="G97" s="266"/>
      <c r="H97" s="248" t="s">
        <v>203</v>
      </c>
      <c r="I97" s="53"/>
      <c r="J97" s="53"/>
      <c r="K97" s="218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6.5" thickBot="1" x14ac:dyDescent="0.3">
      <c r="A98" s="202">
        <v>2</v>
      </c>
      <c r="B98" s="270">
        <v>20</v>
      </c>
      <c r="C98" s="203">
        <v>20</v>
      </c>
      <c r="D98" s="203">
        <v>30</v>
      </c>
      <c r="E98" s="49"/>
      <c r="F98" s="204">
        <v>20</v>
      </c>
      <c r="G98" s="266"/>
      <c r="H98" s="249" t="s">
        <v>204</v>
      </c>
      <c r="I98" s="220"/>
      <c r="J98" s="220"/>
      <c r="K98" s="99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5.75" x14ac:dyDescent="0.25">
      <c r="A99" s="202"/>
      <c r="B99" s="202"/>
      <c r="C99" s="48"/>
      <c r="D99" s="48"/>
      <c r="E99" s="49"/>
      <c r="F99" s="205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ht="16.5" thickBot="1" x14ac:dyDescent="0.3">
      <c r="A100" s="206">
        <v>3</v>
      </c>
      <c r="B100" s="206" t="s">
        <v>181</v>
      </c>
      <c r="C100" s="207" t="s">
        <v>182</v>
      </c>
      <c r="D100" s="208">
        <v>10</v>
      </c>
      <c r="E100" s="209"/>
      <c r="F100" s="210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x14ac:dyDescent="0.25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5.75" thickBot="1" x14ac:dyDescent="0.3"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ht="18" x14ac:dyDescent="0.25">
      <c r="A103" s="233"/>
      <c r="B103" s="234" t="s">
        <v>199</v>
      </c>
      <c r="C103" s="234"/>
      <c r="D103" s="234"/>
      <c r="E103" s="235"/>
      <c r="F103" s="236"/>
      <c r="G103" s="236"/>
      <c r="H103" s="237"/>
      <c r="I103" s="236"/>
      <c r="J103" s="236"/>
      <c r="K103" s="238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x14ac:dyDescent="0.25">
      <c r="A104" s="239" t="s">
        <v>200</v>
      </c>
      <c r="B104" s="232"/>
      <c r="C104" s="232"/>
      <c r="D104" s="240"/>
      <c r="E104" s="232"/>
      <c r="F104" s="232"/>
      <c r="G104" s="241"/>
      <c r="H104" s="232"/>
      <c r="I104" s="232"/>
      <c r="J104" s="232"/>
      <c r="K104" s="242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ht="15.75" thickBot="1" x14ac:dyDescent="0.3">
      <c r="A105" s="243" t="s">
        <v>201</v>
      </c>
      <c r="B105" s="244"/>
      <c r="C105" s="244"/>
      <c r="D105" s="244"/>
      <c r="E105" s="245"/>
      <c r="F105" s="244"/>
      <c r="G105" s="244"/>
      <c r="H105" s="246"/>
      <c r="I105" s="220"/>
      <c r="J105" s="220"/>
      <c r="K105" s="99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  <row r="665" spans="1:93" x14ac:dyDescent="0.25">
      <c r="A665" s="46"/>
      <c r="B665" s="53"/>
      <c r="C665" s="53"/>
      <c r="D665" s="53"/>
      <c r="E665" s="55"/>
      <c r="F665" s="53"/>
      <c r="G665" s="53"/>
      <c r="H665" s="46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</row>
  </sheetData>
  <pageMargins left="0.11811023622047245" right="0" top="0" bottom="0" header="0" footer="0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O665"/>
  <sheetViews>
    <sheetView workbookViewId="0">
      <selection activeCell="Q73" sqref="Q73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224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>
        <v>10</v>
      </c>
      <c r="G6" s="19">
        <v>28</v>
      </c>
      <c r="H6" s="186">
        <v>6</v>
      </c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/>
      <c r="F7" s="18"/>
      <c r="G7" s="19"/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/>
      <c r="F8" s="18"/>
      <c r="G8" s="19"/>
      <c r="H8" s="186"/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>
        <v>10</v>
      </c>
      <c r="G9" s="19">
        <v>18</v>
      </c>
      <c r="H9" s="186"/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>
        <v>5</v>
      </c>
      <c r="F10" s="18">
        <v>10</v>
      </c>
      <c r="G10" s="19">
        <v>25</v>
      </c>
      <c r="H10" s="186">
        <v>7</v>
      </c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>
        <v>5</v>
      </c>
      <c r="F11" s="18"/>
      <c r="G11" s="19">
        <v>36</v>
      </c>
      <c r="H11" s="186">
        <v>1</v>
      </c>
      <c r="I11" s="20">
        <v>10</v>
      </c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31</v>
      </c>
      <c r="H13" s="186">
        <v>4</v>
      </c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/>
      <c r="G14" s="19">
        <v>34</v>
      </c>
      <c r="H14" s="186">
        <v>2</v>
      </c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>
        <v>5</v>
      </c>
      <c r="F21" s="18">
        <v>10</v>
      </c>
      <c r="G21" s="19">
        <v>33</v>
      </c>
      <c r="H21" s="186">
        <v>3</v>
      </c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>
        <v>5</v>
      </c>
      <c r="F23" s="18">
        <v>10</v>
      </c>
      <c r="G23" s="19">
        <v>14</v>
      </c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>
        <v>10</v>
      </c>
      <c r="G24" s="19">
        <v>25</v>
      </c>
      <c r="H24" s="186"/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/>
      <c r="F27" s="18"/>
      <c r="G27" s="19"/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/>
      <c r="F29" s="18"/>
      <c r="G29" s="19"/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/>
      <c r="F32" s="18"/>
      <c r="G32" s="19"/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>
        <v>10</v>
      </c>
      <c r="G33" s="19">
        <v>28</v>
      </c>
      <c r="H33" s="186">
        <v>5</v>
      </c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33</v>
      </c>
      <c r="B35" s="16" t="s">
        <v>101</v>
      </c>
      <c r="C35" s="16" t="s">
        <v>100</v>
      </c>
      <c r="D35" s="16" t="s">
        <v>42</v>
      </c>
      <c r="E35" s="18"/>
      <c r="F35" s="18"/>
      <c r="G35" s="23"/>
      <c r="H35" s="189"/>
      <c r="I35" s="164"/>
      <c r="J35" s="30">
        <v>63446742</v>
      </c>
      <c r="K35" s="227" t="s">
        <v>14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34</v>
      </c>
      <c r="B36" s="31" t="s">
        <v>102</v>
      </c>
      <c r="C36" s="31" t="s">
        <v>103</v>
      </c>
      <c r="D36" s="31" t="s">
        <v>36</v>
      </c>
      <c r="E36" s="32"/>
      <c r="F36" s="32"/>
      <c r="G36" s="33"/>
      <c r="H36" s="190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35</v>
      </c>
      <c r="B37" s="31" t="s">
        <v>105</v>
      </c>
      <c r="C37" s="31" t="s">
        <v>103</v>
      </c>
      <c r="D37" s="31" t="s">
        <v>36</v>
      </c>
      <c r="E37" s="32"/>
      <c r="F37" s="32"/>
      <c r="G37" s="33"/>
      <c r="H37" s="191"/>
      <c r="I37" s="20" t="s">
        <v>187</v>
      </c>
      <c r="J37" s="30">
        <v>63449733</v>
      </c>
      <c r="K37" s="24" t="s">
        <v>104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36</v>
      </c>
      <c r="B38" s="31" t="s">
        <v>110</v>
      </c>
      <c r="C38" s="31" t="s">
        <v>111</v>
      </c>
      <c r="D38" s="31" t="s">
        <v>153</v>
      </c>
      <c r="E38" s="35"/>
      <c r="F38" s="35"/>
      <c r="G38" s="33"/>
      <c r="H38" s="191"/>
      <c r="I38" s="34" t="s">
        <v>237</v>
      </c>
      <c r="J38" s="225" t="s">
        <v>14</v>
      </c>
      <c r="K38" s="24" t="s">
        <v>154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/>
      <c r="F39" s="32"/>
      <c r="G39" s="33"/>
      <c r="H39" s="190"/>
      <c r="I39" s="20" t="s">
        <v>187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/>
      <c r="F40" s="32"/>
      <c r="G40" s="33"/>
      <c r="H40" s="191"/>
      <c r="I40" s="20" t="s">
        <v>187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39</v>
      </c>
      <c r="B41" s="31" t="s">
        <v>239</v>
      </c>
      <c r="C41" s="31" t="s">
        <v>240</v>
      </c>
      <c r="D41" s="31" t="s">
        <v>42</v>
      </c>
      <c r="E41" s="32">
        <v>5</v>
      </c>
      <c r="F41" s="35"/>
      <c r="G41" s="33">
        <v>30</v>
      </c>
      <c r="H41" s="33"/>
      <c r="I41" s="34">
        <v>10</v>
      </c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40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41</v>
      </c>
      <c r="B43" s="31"/>
      <c r="C43" s="31"/>
      <c r="D43" s="31"/>
      <c r="E43" s="36"/>
      <c r="F43" s="35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42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43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44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45</v>
      </c>
      <c r="B47" s="31"/>
      <c r="C47" s="31"/>
      <c r="D47" s="31"/>
      <c r="E47" s="37"/>
      <c r="F47" s="32"/>
      <c r="G47" s="33"/>
      <c r="H47" s="33"/>
      <c r="I47" s="34"/>
      <c r="J47" s="30"/>
      <c r="K47" s="24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46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5.75" x14ac:dyDescent="0.25">
      <c r="A49" s="15">
        <v>47</v>
      </c>
      <c r="B49" s="31"/>
      <c r="C49" s="31"/>
      <c r="D49" s="31"/>
      <c r="E49" s="37"/>
      <c r="F49" s="32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15">
        <v>48</v>
      </c>
      <c r="B50" s="31"/>
      <c r="C50" s="31"/>
      <c r="D50" s="31"/>
      <c r="E50" s="36"/>
      <c r="F50" s="35"/>
      <c r="G50" s="33"/>
      <c r="H50" s="33"/>
      <c r="I50" s="34"/>
      <c r="J50" s="30"/>
      <c r="K50" s="38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6.5" thickBot="1" x14ac:dyDescent="0.3">
      <c r="A51" s="39"/>
      <c r="B51" s="40"/>
      <c r="C51" s="40"/>
      <c r="D51" s="41" t="s">
        <v>112</v>
      </c>
      <c r="E51" s="42">
        <f>SUM(E3:E50)</f>
        <v>55</v>
      </c>
      <c r="F51" s="42">
        <f>SUM(F3:F50)</f>
        <v>80</v>
      </c>
      <c r="G51" s="40"/>
      <c r="H51" s="43"/>
      <c r="I51" s="42">
        <f>SUM(I3:I50)</f>
        <v>20</v>
      </c>
      <c r="J51" s="44"/>
      <c r="K51" s="45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x14ac:dyDescent="0.25">
      <c r="A54" s="46"/>
      <c r="B54" s="47"/>
      <c r="C54" s="47"/>
      <c r="D54" s="48"/>
      <c r="E54" s="49"/>
      <c r="F54" s="50"/>
      <c r="G54" s="47"/>
      <c r="H54" s="51"/>
      <c r="I54" s="48"/>
      <c r="J54" s="4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A55" s="46"/>
      <c r="B55" s="53"/>
      <c r="C55" s="53"/>
      <c r="D55" s="54"/>
      <c r="E55" s="55"/>
      <c r="F55" s="56"/>
      <c r="G55" s="53"/>
      <c r="H55" s="46"/>
      <c r="I55" s="46"/>
      <c r="J55" s="53"/>
      <c r="K55" s="57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59" t="s">
        <v>113</v>
      </c>
      <c r="C56" s="60" t="s">
        <v>114</v>
      </c>
      <c r="D56" s="61"/>
      <c r="I56" s="58"/>
      <c r="J56" s="63"/>
      <c r="K56" s="64" t="s">
        <v>115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ht="15.75" thickBot="1" x14ac:dyDescent="0.3">
      <c r="B57" s="60" t="s">
        <v>116</v>
      </c>
      <c r="C57" s="65" t="s">
        <v>117</v>
      </c>
      <c r="D57" s="66"/>
      <c r="E57" s="67" t="s">
        <v>118</v>
      </c>
      <c r="F57" s="2" t="s">
        <v>119</v>
      </c>
      <c r="G57" s="59" t="s">
        <v>116</v>
      </c>
      <c r="J57" s="53"/>
      <c r="K57" s="68" t="s">
        <v>120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x14ac:dyDescent="0.25">
      <c r="B58" s="69" t="s">
        <v>121</v>
      </c>
      <c r="C58" s="70" t="s">
        <v>241</v>
      </c>
      <c r="D58" s="71"/>
      <c r="E58" s="72">
        <v>36</v>
      </c>
      <c r="F58" s="73">
        <v>8</v>
      </c>
      <c r="G58" s="74"/>
      <c r="J58" s="75" t="s">
        <v>122</v>
      </c>
      <c r="K58" s="76">
        <v>55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77" t="s">
        <v>123</v>
      </c>
      <c r="C59" s="78" t="s">
        <v>232</v>
      </c>
      <c r="D59" s="79"/>
      <c r="E59" s="80">
        <v>34</v>
      </c>
      <c r="F59" s="81">
        <v>7</v>
      </c>
      <c r="G59" s="82"/>
      <c r="J59" s="75" t="s">
        <v>124</v>
      </c>
      <c r="K59" s="83">
        <v>80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125</v>
      </c>
      <c r="C60" s="78" t="s">
        <v>171</v>
      </c>
      <c r="D60" s="85"/>
      <c r="E60" s="86">
        <v>33</v>
      </c>
      <c r="F60" s="87">
        <v>6</v>
      </c>
      <c r="G60" s="82"/>
      <c r="H60" s="103"/>
      <c r="I60" s="8" t="s">
        <v>126</v>
      </c>
      <c r="J60" s="119"/>
      <c r="K60" s="90">
        <v>20</v>
      </c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84" t="s">
        <v>127</v>
      </c>
      <c r="C61" s="78" t="s">
        <v>165</v>
      </c>
      <c r="D61" s="85"/>
      <c r="E61" s="80">
        <v>31</v>
      </c>
      <c r="F61" s="81">
        <v>5</v>
      </c>
      <c r="G61" s="82"/>
      <c r="H61" s="88"/>
      <c r="I61" s="89" t="s">
        <v>243</v>
      </c>
      <c r="J61" s="170"/>
      <c r="K61" s="90">
        <v>35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128</v>
      </c>
      <c r="C62" s="92" t="s">
        <v>242</v>
      </c>
      <c r="D62" s="93"/>
      <c r="E62" s="94">
        <v>28</v>
      </c>
      <c r="F62" s="81">
        <v>4</v>
      </c>
      <c r="G62" s="82"/>
      <c r="H62" s="88"/>
      <c r="J62" s="170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5.75" x14ac:dyDescent="0.25">
      <c r="B63" s="91" t="s">
        <v>129</v>
      </c>
      <c r="C63" s="172" t="s">
        <v>166</v>
      </c>
      <c r="D63" s="85"/>
      <c r="E63" s="86">
        <v>28</v>
      </c>
      <c r="F63" s="81">
        <v>3</v>
      </c>
      <c r="G63" s="96"/>
      <c r="H63" s="88"/>
      <c r="J63" s="95"/>
      <c r="K63" s="90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97" t="s">
        <v>130</v>
      </c>
      <c r="C64" s="98" t="s">
        <v>234</v>
      </c>
      <c r="D64" s="99"/>
      <c r="E64" s="100">
        <v>25</v>
      </c>
      <c r="F64" s="101">
        <v>2</v>
      </c>
      <c r="G64" s="102"/>
      <c r="H64" s="103"/>
      <c r="I64" s="104"/>
      <c r="J64" s="95"/>
      <c r="K64" s="169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H65" s="103" t="s">
        <v>131</v>
      </c>
      <c r="I65" s="104"/>
      <c r="J65" s="95"/>
      <c r="K65" s="105">
        <v>242.75</v>
      </c>
      <c r="L65" s="53"/>
      <c r="M65" s="53"/>
      <c r="N65" s="53"/>
      <c r="O65" s="107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6.5" thickBot="1" x14ac:dyDescent="0.3">
      <c r="B66" s="106"/>
      <c r="C66" s="107"/>
      <c r="D66" s="53"/>
      <c r="E66" s="55"/>
      <c r="F66" s="54"/>
      <c r="G66" s="108"/>
      <c r="I66" s="104"/>
      <c r="J66" s="104" t="s">
        <v>132</v>
      </c>
      <c r="K66" s="109">
        <f>SUM(K58:K65)</f>
        <v>432.75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59" t="s">
        <v>133</v>
      </c>
      <c r="C67" s="60" t="s">
        <v>114</v>
      </c>
      <c r="D67" s="61"/>
      <c r="I67" s="104"/>
      <c r="K67" s="59" t="s">
        <v>134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ht="15.75" thickBot="1" x14ac:dyDescent="0.3">
      <c r="B68" s="60" t="s">
        <v>116</v>
      </c>
      <c r="C68" s="65" t="s">
        <v>117</v>
      </c>
      <c r="D68" s="66"/>
      <c r="E68" s="67" t="s">
        <v>118</v>
      </c>
      <c r="F68" s="2" t="s">
        <v>119</v>
      </c>
      <c r="G68" s="59" t="s">
        <v>116</v>
      </c>
      <c r="I68" s="110"/>
      <c r="J68" s="75" t="s">
        <v>135</v>
      </c>
      <c r="K68" s="111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x14ac:dyDescent="0.25">
      <c r="B69" s="69" t="s">
        <v>121</v>
      </c>
      <c r="C69" s="70" t="s">
        <v>14</v>
      </c>
      <c r="D69" s="112"/>
      <c r="E69" s="113"/>
      <c r="F69" s="73">
        <v>8</v>
      </c>
      <c r="G69" s="74"/>
      <c r="H69" s="88"/>
      <c r="I69" s="89" t="s">
        <v>197</v>
      </c>
      <c r="J69" s="114"/>
      <c r="K69" s="115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ht="15.75" x14ac:dyDescent="0.25">
      <c r="B70" s="116" t="s">
        <v>123</v>
      </c>
      <c r="C70" s="117"/>
      <c r="D70" s="79"/>
      <c r="E70" s="118"/>
      <c r="F70" s="81">
        <v>7</v>
      </c>
      <c r="G70" s="82"/>
      <c r="I70" s="8" t="s">
        <v>137</v>
      </c>
      <c r="J70" s="121"/>
      <c r="K70" s="171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125</v>
      </c>
      <c r="C71" s="117"/>
      <c r="D71" s="85"/>
      <c r="E71" s="120"/>
      <c r="F71" s="87">
        <v>6</v>
      </c>
      <c r="G71" s="82"/>
      <c r="J71" s="121"/>
      <c r="K71" s="122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127</v>
      </c>
      <c r="C72" s="117"/>
      <c r="D72" s="85"/>
      <c r="E72" s="118"/>
      <c r="F72" s="81">
        <v>5</v>
      </c>
      <c r="G72" s="82"/>
      <c r="J72" s="89"/>
      <c r="K72" s="122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128</v>
      </c>
      <c r="C73" s="117"/>
      <c r="D73" s="93"/>
      <c r="E73" s="123"/>
      <c r="F73" s="81">
        <v>4</v>
      </c>
      <c r="G73" s="82"/>
      <c r="I73" s="110"/>
      <c r="J73" s="75"/>
      <c r="K73" s="122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x14ac:dyDescent="0.25">
      <c r="B74" s="91" t="s">
        <v>129</v>
      </c>
      <c r="C74" s="117"/>
      <c r="D74" s="79"/>
      <c r="E74" s="120"/>
      <c r="F74" s="81">
        <v>3</v>
      </c>
      <c r="G74" s="96"/>
      <c r="I74" s="114"/>
      <c r="K74" s="169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5.75" thickBot="1" x14ac:dyDescent="0.3">
      <c r="B75" s="124" t="s">
        <v>130</v>
      </c>
      <c r="C75" s="125"/>
      <c r="D75" s="126"/>
      <c r="E75" s="127"/>
      <c r="F75" s="101">
        <v>2</v>
      </c>
      <c r="G75" s="102"/>
      <c r="I75" s="104"/>
      <c r="K75" s="169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6.5" thickBot="1" x14ac:dyDescent="0.3">
      <c r="B76" s="107"/>
      <c r="C76" s="128"/>
      <c r="D76" s="129"/>
      <c r="E76" s="130"/>
      <c r="F76" s="53"/>
      <c r="G76" s="53"/>
      <c r="I76" s="104" t="s">
        <v>196</v>
      </c>
      <c r="J76" s="121"/>
      <c r="K76" s="168">
        <f>SUM(K68:K75)</f>
        <v>0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132" t="s">
        <v>140</v>
      </c>
      <c r="C77" s="133"/>
      <c r="D77" s="134"/>
      <c r="E77" s="135"/>
      <c r="F77" s="136"/>
      <c r="G77" s="53"/>
      <c r="H77" s="68" t="s">
        <v>141</v>
      </c>
      <c r="I77" s="110"/>
      <c r="J77" s="75"/>
      <c r="K77" s="137" t="s">
        <v>142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5.75" thickBot="1" x14ac:dyDescent="0.3">
      <c r="B78" s="60"/>
      <c r="C78" s="138" t="s">
        <v>143</v>
      </c>
      <c r="D78" s="2"/>
      <c r="E78" s="139" t="s">
        <v>144</v>
      </c>
      <c r="F78" s="140"/>
      <c r="H78" s="141">
        <v>6123</v>
      </c>
      <c r="I78" s="89"/>
      <c r="J78" s="121"/>
      <c r="K78" s="76">
        <v>140</v>
      </c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ht="16.5" thickBot="1" x14ac:dyDescent="0.3">
      <c r="B79" s="59" t="s">
        <v>145</v>
      </c>
      <c r="C79" s="143" t="s">
        <v>14</v>
      </c>
      <c r="D79" s="71"/>
      <c r="E79" s="113" t="s">
        <v>156</v>
      </c>
      <c r="F79" s="141" t="s">
        <v>146</v>
      </c>
      <c r="G79" s="121"/>
      <c r="H79" s="145">
        <v>6124</v>
      </c>
      <c r="I79" s="104"/>
      <c r="J79" s="121"/>
      <c r="K79" s="264">
        <v>17.5</v>
      </c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156"/>
      <c r="C80" s="78" t="s">
        <v>234</v>
      </c>
      <c r="D80" s="147"/>
      <c r="E80" s="118" t="s">
        <v>189</v>
      </c>
      <c r="F80" s="145" t="s">
        <v>146</v>
      </c>
      <c r="G80" s="104"/>
      <c r="H80" s="145"/>
      <c r="J80" s="121"/>
      <c r="K80" s="148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 t="s">
        <v>14</v>
      </c>
      <c r="D81" s="147"/>
      <c r="E81" s="120" t="s">
        <v>236</v>
      </c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x14ac:dyDescent="0.25">
      <c r="B82" s="78"/>
      <c r="C82" s="78"/>
      <c r="D82" s="147"/>
      <c r="E82" s="144"/>
      <c r="F82" s="149" t="s">
        <v>146</v>
      </c>
      <c r="G82" s="104"/>
      <c r="H82" s="145"/>
      <c r="I82" s="89"/>
      <c r="J82" s="121"/>
      <c r="K82" s="15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9" t="s">
        <v>146</v>
      </c>
      <c r="G83" s="104"/>
      <c r="H83" s="149"/>
      <c r="J83" s="119"/>
      <c r="K83" s="90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78"/>
      <c r="C84" s="78"/>
      <c r="D84" s="147"/>
      <c r="E84" s="144"/>
      <c r="F84" s="145" t="s">
        <v>146</v>
      </c>
      <c r="G84" s="104"/>
      <c r="H84" s="151"/>
      <c r="I84" s="104" t="s">
        <v>195</v>
      </c>
      <c r="J84" s="121"/>
      <c r="K84" s="131">
        <f>SUM(K78:K83)</f>
        <v>157.5</v>
      </c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98"/>
      <c r="C85" s="98"/>
      <c r="D85" s="152"/>
      <c r="E85" s="153"/>
      <c r="F85" s="154" t="s">
        <v>146</v>
      </c>
      <c r="G85" s="104" t="s">
        <v>149</v>
      </c>
      <c r="H85" s="54"/>
      <c r="I85" s="104"/>
      <c r="J85" s="121"/>
      <c r="K85" s="155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6.5" thickBot="1" x14ac:dyDescent="0.3">
      <c r="B86" s="59" t="s">
        <v>150</v>
      </c>
      <c r="C86" s="143" t="s">
        <v>14</v>
      </c>
      <c r="D86" s="79"/>
      <c r="E86" s="113" t="s">
        <v>156</v>
      </c>
      <c r="F86" s="141" t="s">
        <v>146</v>
      </c>
      <c r="I86" s="104"/>
      <c r="J86" s="121"/>
      <c r="K86" s="131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/>
      <c r="D87" s="79"/>
      <c r="E87" s="118" t="s">
        <v>189</v>
      </c>
      <c r="F87" s="149" t="s">
        <v>146</v>
      </c>
      <c r="I87" s="104"/>
      <c r="J87" s="121"/>
      <c r="K87" s="157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5.75" x14ac:dyDescent="0.25">
      <c r="B88" s="77"/>
      <c r="C88" s="156"/>
      <c r="D88" s="79"/>
      <c r="E88" s="120" t="s">
        <v>236</v>
      </c>
      <c r="F88" s="149" t="s">
        <v>146</v>
      </c>
      <c r="I88" s="104"/>
      <c r="J88" s="121"/>
      <c r="K88" s="155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231"/>
      <c r="C89" s="156"/>
      <c r="D89" s="85"/>
      <c r="E89" s="144"/>
      <c r="F89" s="145" t="s">
        <v>146</v>
      </c>
      <c r="I89" s="104"/>
      <c r="J89" s="121"/>
      <c r="K89" s="158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9" t="s">
        <v>146</v>
      </c>
      <c r="I90" s="104" t="s">
        <v>194</v>
      </c>
      <c r="J90" s="121"/>
      <c r="K90" s="131">
        <v>432.75</v>
      </c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6.5" thickBot="1" x14ac:dyDescent="0.3">
      <c r="B91" s="78"/>
      <c r="C91" s="156"/>
      <c r="D91" s="85"/>
      <c r="E91" s="144"/>
      <c r="F91" s="145" t="s">
        <v>146</v>
      </c>
      <c r="I91" s="104"/>
      <c r="J91" s="121"/>
      <c r="K91" s="155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ht="15.75" thickBot="1" x14ac:dyDescent="0.3">
      <c r="B92" s="159"/>
      <c r="C92" s="160"/>
      <c r="D92" s="161"/>
      <c r="E92" s="162"/>
      <c r="F92" s="154" t="s">
        <v>146</v>
      </c>
      <c r="H92" s="166"/>
      <c r="I92" s="167"/>
      <c r="J92" s="2" t="s">
        <v>152</v>
      </c>
      <c r="K92" s="59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x14ac:dyDescent="0.25">
      <c r="B93" s="53"/>
      <c r="C93" s="129"/>
      <c r="D93" s="129"/>
      <c r="E93" s="192"/>
      <c r="F93" s="54"/>
      <c r="H93" s="194"/>
      <c r="I93" s="195"/>
      <c r="J93" s="106"/>
      <c r="K93" s="106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5.75" thickBot="1" x14ac:dyDescent="0.3">
      <c r="F94" s="16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6.5" thickBot="1" x14ac:dyDescent="0.3">
      <c r="A95" s="196"/>
      <c r="B95" s="197" t="s">
        <v>177</v>
      </c>
      <c r="C95" s="198" t="s">
        <v>178</v>
      </c>
      <c r="D95" s="199" t="s">
        <v>179</v>
      </c>
      <c r="E95" s="200"/>
      <c r="F95" s="201" t="s">
        <v>180</v>
      </c>
      <c r="G95" s="247"/>
      <c r="H95" s="251"/>
      <c r="I95" s="199" t="s">
        <v>205</v>
      </c>
      <c r="J95" s="197"/>
      <c r="K95" s="140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>
        <v>1</v>
      </c>
      <c r="B96" s="203">
        <v>30</v>
      </c>
      <c r="C96" s="203">
        <v>40</v>
      </c>
      <c r="D96" s="203">
        <v>50</v>
      </c>
      <c r="E96" s="49"/>
      <c r="F96" s="204">
        <v>40</v>
      </c>
      <c r="H96" s="250" t="s">
        <v>202</v>
      </c>
      <c r="I96" s="236"/>
      <c r="J96" s="236"/>
      <c r="K96" s="23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5.75" x14ac:dyDescent="0.25">
      <c r="A97" s="202"/>
      <c r="B97" s="48"/>
      <c r="C97" s="48"/>
      <c r="D97" s="48"/>
      <c r="E97" s="49"/>
      <c r="F97" s="205"/>
      <c r="H97" s="248" t="s">
        <v>203</v>
      </c>
      <c r="I97" s="53"/>
      <c r="J97" s="53"/>
      <c r="K97" s="218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6.5" thickBot="1" x14ac:dyDescent="0.3">
      <c r="A98" s="202">
        <v>2</v>
      </c>
      <c r="B98" s="203">
        <v>20</v>
      </c>
      <c r="C98" s="203">
        <v>20</v>
      </c>
      <c r="D98" s="203">
        <v>30</v>
      </c>
      <c r="E98" s="49"/>
      <c r="F98" s="204">
        <v>20</v>
      </c>
      <c r="H98" s="249" t="s">
        <v>204</v>
      </c>
      <c r="I98" s="220"/>
      <c r="J98" s="220"/>
      <c r="K98" s="99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5.75" x14ac:dyDescent="0.25">
      <c r="A99" s="202"/>
      <c r="B99" s="48"/>
      <c r="C99" s="48"/>
      <c r="D99" s="48"/>
      <c r="E99" s="49"/>
      <c r="F99" s="205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ht="16.5" thickBot="1" x14ac:dyDescent="0.3">
      <c r="A100" s="206">
        <v>3</v>
      </c>
      <c r="B100" s="207" t="s">
        <v>181</v>
      </c>
      <c r="C100" s="207" t="s">
        <v>182</v>
      </c>
      <c r="D100" s="208">
        <v>10</v>
      </c>
      <c r="E100" s="209"/>
      <c r="F100" s="210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x14ac:dyDescent="0.25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5.75" thickBot="1" x14ac:dyDescent="0.3"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ht="18" x14ac:dyDescent="0.25">
      <c r="A103" s="233"/>
      <c r="B103" s="234" t="s">
        <v>199</v>
      </c>
      <c r="C103" s="234"/>
      <c r="D103" s="234"/>
      <c r="E103" s="235"/>
      <c r="F103" s="236"/>
      <c r="G103" s="236"/>
      <c r="H103" s="237"/>
      <c r="I103" s="236"/>
      <c r="J103" s="236"/>
      <c r="K103" s="238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x14ac:dyDescent="0.25">
      <c r="A104" s="239" t="s">
        <v>200</v>
      </c>
      <c r="B104" s="232"/>
      <c r="C104" s="232"/>
      <c r="D104" s="240"/>
      <c r="E104" s="232"/>
      <c r="F104" s="232"/>
      <c r="G104" s="241"/>
      <c r="H104" s="232"/>
      <c r="I104" s="232"/>
      <c r="J104" s="232"/>
      <c r="K104" s="242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ht="15.75" thickBot="1" x14ac:dyDescent="0.3">
      <c r="A105" s="243" t="s">
        <v>201</v>
      </c>
      <c r="B105" s="244"/>
      <c r="C105" s="244"/>
      <c r="D105" s="244"/>
      <c r="E105" s="245"/>
      <c r="F105" s="244"/>
      <c r="G105" s="244"/>
      <c r="H105" s="246"/>
      <c r="I105" s="220"/>
      <c r="J105" s="220"/>
      <c r="K105" s="99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  <row r="665" spans="1:93" x14ac:dyDescent="0.25">
      <c r="A665" s="46"/>
      <c r="B665" s="53"/>
      <c r="C665" s="53"/>
      <c r="D665" s="53"/>
      <c r="E665" s="55"/>
      <c r="F665" s="53"/>
      <c r="G665" s="53"/>
      <c r="H665" s="46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</row>
  </sheetData>
  <pageMargins left="0.11811023622047245" right="0" top="0" bottom="0" header="0" footer="0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O665"/>
  <sheetViews>
    <sheetView workbookViewId="0">
      <selection activeCell="S111" sqref="S111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225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/>
      <c r="G6" s="19">
        <v>74</v>
      </c>
      <c r="H6" s="186">
        <v>6</v>
      </c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>
        <v>5</v>
      </c>
      <c r="F7" s="18">
        <v>10</v>
      </c>
      <c r="G7" s="19">
        <v>66</v>
      </c>
      <c r="H7" s="187">
        <v>2</v>
      </c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/>
      <c r="F8" s="18"/>
      <c r="G8" s="19"/>
      <c r="H8" s="186"/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>
        <v>10</v>
      </c>
      <c r="G9" s="19">
        <v>73</v>
      </c>
      <c r="H9" s="186">
        <v>5</v>
      </c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/>
      <c r="F10" s="18"/>
      <c r="G10" s="19"/>
      <c r="H10" s="186"/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/>
      <c r="F11" s="18"/>
      <c r="G11" s="19"/>
      <c r="H11" s="186"/>
      <c r="I11" s="20" t="s">
        <v>238</v>
      </c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70</v>
      </c>
      <c r="H13" s="186">
        <v>3</v>
      </c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>
        <v>10</v>
      </c>
      <c r="G14" s="19">
        <v>72</v>
      </c>
      <c r="H14" s="186">
        <v>4</v>
      </c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>
        <v>5</v>
      </c>
      <c r="F21" s="18">
        <v>10</v>
      </c>
      <c r="G21" s="19">
        <v>75</v>
      </c>
      <c r="H21" s="186">
        <v>7</v>
      </c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/>
      <c r="F24" s="18"/>
      <c r="G24" s="19"/>
      <c r="H24" s="186"/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>
        <v>5</v>
      </c>
      <c r="F27" s="18">
        <v>10</v>
      </c>
      <c r="G27" s="19"/>
      <c r="H27" s="188">
        <v>1</v>
      </c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/>
      <c r="F29" s="18"/>
      <c r="G29" s="19"/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>
        <v>5</v>
      </c>
      <c r="F32" s="18">
        <v>10</v>
      </c>
      <c r="G32" s="19">
        <v>78</v>
      </c>
      <c r="H32" s="186">
        <v>8</v>
      </c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>
        <v>10</v>
      </c>
      <c r="G33" s="19">
        <v>65</v>
      </c>
      <c r="H33" s="186">
        <v>1</v>
      </c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33</v>
      </c>
      <c r="B35" s="16" t="s">
        <v>101</v>
      </c>
      <c r="C35" s="16" t="s">
        <v>100</v>
      </c>
      <c r="D35" s="16" t="s">
        <v>42</v>
      </c>
      <c r="E35" s="18"/>
      <c r="F35" s="18"/>
      <c r="G35" s="23"/>
      <c r="H35" s="189"/>
      <c r="I35" s="164"/>
      <c r="J35" s="30">
        <v>63446742</v>
      </c>
      <c r="K35" s="227" t="s">
        <v>14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34</v>
      </c>
      <c r="B36" s="31" t="s">
        <v>102</v>
      </c>
      <c r="C36" s="31" t="s">
        <v>103</v>
      </c>
      <c r="D36" s="31" t="s">
        <v>36</v>
      </c>
      <c r="E36" s="32"/>
      <c r="F36" s="32"/>
      <c r="G36" s="33"/>
      <c r="H36" s="190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35</v>
      </c>
      <c r="B37" s="31" t="s">
        <v>105</v>
      </c>
      <c r="C37" s="31" t="s">
        <v>103</v>
      </c>
      <c r="D37" s="31" t="s">
        <v>36</v>
      </c>
      <c r="E37" s="32"/>
      <c r="F37" s="32"/>
      <c r="G37" s="33"/>
      <c r="H37" s="191"/>
      <c r="I37" s="20" t="s">
        <v>187</v>
      </c>
      <c r="J37" s="30">
        <v>63449733</v>
      </c>
      <c r="K37" s="24" t="s">
        <v>104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36</v>
      </c>
      <c r="B38" s="31" t="s">
        <v>110</v>
      </c>
      <c r="C38" s="31" t="s">
        <v>111</v>
      </c>
      <c r="D38" s="31" t="s">
        <v>153</v>
      </c>
      <c r="E38" s="35"/>
      <c r="F38" s="35"/>
      <c r="G38" s="33"/>
      <c r="H38" s="191"/>
      <c r="I38" s="34" t="s">
        <v>237</v>
      </c>
      <c r="J38" s="225" t="s">
        <v>14</v>
      </c>
      <c r="K38" s="24" t="s">
        <v>154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/>
      <c r="F39" s="32"/>
      <c r="G39" s="33"/>
      <c r="H39" s="190"/>
      <c r="I39" s="20" t="s">
        <v>187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/>
      <c r="F40" s="32"/>
      <c r="G40" s="33"/>
      <c r="H40" s="191"/>
      <c r="I40" s="20" t="s">
        <v>187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39</v>
      </c>
      <c r="B41" s="31" t="s">
        <v>239</v>
      </c>
      <c r="C41" s="31" t="s">
        <v>240</v>
      </c>
      <c r="D41" s="31" t="s">
        <v>42</v>
      </c>
      <c r="E41" s="35"/>
      <c r="F41" s="35"/>
      <c r="G41" s="33"/>
      <c r="H41" s="33"/>
      <c r="I41" s="34" t="s">
        <v>238</v>
      </c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40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41</v>
      </c>
      <c r="B43" s="31"/>
      <c r="C43" s="31"/>
      <c r="D43" s="31"/>
      <c r="E43" s="36"/>
      <c r="F43" s="35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42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43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44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45</v>
      </c>
      <c r="B47" s="31"/>
      <c r="C47" s="31"/>
      <c r="D47" s="31"/>
      <c r="E47" s="37"/>
      <c r="F47" s="32"/>
      <c r="G47" s="33"/>
      <c r="H47" s="33"/>
      <c r="I47" s="34"/>
      <c r="J47" s="30"/>
      <c r="K47" s="24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46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5.75" x14ac:dyDescent="0.25">
      <c r="A49" s="15">
        <v>47</v>
      </c>
      <c r="B49" s="31"/>
      <c r="C49" s="31"/>
      <c r="D49" s="31"/>
      <c r="E49" s="37"/>
      <c r="F49" s="32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15">
        <v>48</v>
      </c>
      <c r="B50" s="31"/>
      <c r="C50" s="31"/>
      <c r="D50" s="31"/>
      <c r="E50" s="36"/>
      <c r="F50" s="35"/>
      <c r="G50" s="33"/>
      <c r="H50" s="33"/>
      <c r="I50" s="34"/>
      <c r="J50" s="30"/>
      <c r="K50" s="38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6.5" thickBot="1" x14ac:dyDescent="0.3">
      <c r="A51" s="39"/>
      <c r="B51" s="40"/>
      <c r="C51" s="40"/>
      <c r="D51" s="41" t="s">
        <v>112</v>
      </c>
      <c r="E51" s="42">
        <f>SUM(E3:E50)</f>
        <v>45</v>
      </c>
      <c r="F51" s="42">
        <f>SUM(F3:F50)</f>
        <v>80</v>
      </c>
      <c r="G51" s="40"/>
      <c r="H51" s="43"/>
      <c r="I51" s="42">
        <f>SUM(I3:I50)</f>
        <v>0</v>
      </c>
      <c r="J51" s="44"/>
      <c r="K51" s="45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x14ac:dyDescent="0.25">
      <c r="A54" s="46"/>
      <c r="B54" s="47"/>
      <c r="C54" s="47"/>
      <c r="D54" s="48"/>
      <c r="E54" s="49"/>
      <c r="F54" s="50"/>
      <c r="G54" s="47"/>
      <c r="H54" s="51"/>
      <c r="I54" s="48"/>
      <c r="J54" s="4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x14ac:dyDescent="0.25">
      <c r="A55" s="46"/>
      <c r="B55" s="47"/>
      <c r="C55" s="47"/>
      <c r="D55" s="48"/>
      <c r="E55" s="49"/>
      <c r="F55" s="50"/>
      <c r="G55" s="47"/>
      <c r="H55" s="51"/>
      <c r="I55" s="48"/>
      <c r="J55" s="47"/>
      <c r="K55" s="5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A56" s="46"/>
      <c r="B56" s="53"/>
      <c r="C56" s="53"/>
      <c r="D56" s="54"/>
      <c r="E56" s="55"/>
      <c r="F56" s="56"/>
      <c r="G56" s="53"/>
      <c r="H56" s="46"/>
      <c r="I56" s="46"/>
      <c r="J56" s="53"/>
      <c r="K56" s="57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ht="15.75" thickBot="1" x14ac:dyDescent="0.3">
      <c r="B57" s="59" t="s">
        <v>113</v>
      </c>
      <c r="C57" s="60" t="s">
        <v>114</v>
      </c>
      <c r="D57" s="61"/>
      <c r="I57" s="58"/>
      <c r="J57" s="63"/>
      <c r="K57" s="64" t="s">
        <v>115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ht="15.75" thickBot="1" x14ac:dyDescent="0.3">
      <c r="B58" s="60" t="s">
        <v>116</v>
      </c>
      <c r="C58" s="65" t="s">
        <v>117</v>
      </c>
      <c r="D58" s="66"/>
      <c r="E58" s="67" t="s">
        <v>118</v>
      </c>
      <c r="F58" s="2" t="s">
        <v>119</v>
      </c>
      <c r="G58" s="59" t="s">
        <v>116</v>
      </c>
      <c r="J58" s="53"/>
      <c r="K58" s="68" t="s">
        <v>120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x14ac:dyDescent="0.25">
      <c r="B59" s="69" t="s">
        <v>121</v>
      </c>
      <c r="C59" s="70" t="s">
        <v>242</v>
      </c>
      <c r="D59" s="71"/>
      <c r="E59" s="72">
        <v>65</v>
      </c>
      <c r="F59" s="73">
        <v>8</v>
      </c>
      <c r="G59" s="74">
        <v>30</v>
      </c>
      <c r="J59" s="75" t="s">
        <v>122</v>
      </c>
      <c r="K59" s="76">
        <v>45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77" t="s">
        <v>123</v>
      </c>
      <c r="C60" s="78" t="s">
        <v>244</v>
      </c>
      <c r="D60" s="79"/>
      <c r="E60" s="80">
        <v>66</v>
      </c>
      <c r="F60" s="81">
        <v>7</v>
      </c>
      <c r="G60" s="82">
        <v>20</v>
      </c>
      <c r="J60" s="75" t="s">
        <v>124</v>
      </c>
      <c r="K60" s="83">
        <v>80</v>
      </c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84" t="s">
        <v>125</v>
      </c>
      <c r="C61" s="78" t="s">
        <v>245</v>
      </c>
      <c r="D61" s="85"/>
      <c r="E61" s="86">
        <v>70</v>
      </c>
      <c r="F61" s="87">
        <v>6</v>
      </c>
      <c r="G61" s="82"/>
      <c r="H61" s="103"/>
      <c r="I61" s="8" t="s">
        <v>126</v>
      </c>
      <c r="J61" s="119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84" t="s">
        <v>127</v>
      </c>
      <c r="C62" s="78" t="s">
        <v>232</v>
      </c>
      <c r="D62" s="85"/>
      <c r="E62" s="80">
        <v>72</v>
      </c>
      <c r="F62" s="81">
        <v>5</v>
      </c>
      <c r="G62" s="82"/>
      <c r="H62" s="88"/>
      <c r="I62" s="89"/>
      <c r="J62" s="170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5.75" x14ac:dyDescent="0.25">
      <c r="B63" s="91" t="s">
        <v>128</v>
      </c>
      <c r="C63" s="92" t="s">
        <v>176</v>
      </c>
      <c r="D63" s="93"/>
      <c r="E63" s="94">
        <v>73</v>
      </c>
      <c r="F63" s="81">
        <v>4</v>
      </c>
      <c r="G63" s="82"/>
      <c r="H63" s="88"/>
      <c r="J63" s="170"/>
      <c r="K63" s="90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5.75" x14ac:dyDescent="0.25">
      <c r="B64" s="91" t="s">
        <v>129</v>
      </c>
      <c r="C64" s="172" t="s">
        <v>166</v>
      </c>
      <c r="D64" s="85"/>
      <c r="E64" s="86">
        <v>74</v>
      </c>
      <c r="F64" s="81">
        <v>3</v>
      </c>
      <c r="G64" s="96"/>
      <c r="H64" s="88"/>
      <c r="J64" s="95"/>
      <c r="K64" s="90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97" t="s">
        <v>130</v>
      </c>
      <c r="C65" s="98" t="s">
        <v>171</v>
      </c>
      <c r="D65" s="99"/>
      <c r="E65" s="100">
        <v>75</v>
      </c>
      <c r="F65" s="101">
        <v>2</v>
      </c>
      <c r="G65" s="102"/>
      <c r="H65" s="103"/>
      <c r="I65" s="104"/>
      <c r="J65" s="95"/>
      <c r="K65" s="169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6.5" thickBot="1" x14ac:dyDescent="0.3">
      <c r="B66" s="106"/>
      <c r="C66" s="107"/>
      <c r="D66" s="53"/>
      <c r="E66" s="55"/>
      <c r="F66" s="54"/>
      <c r="G66" s="108"/>
      <c r="H66" s="103" t="s">
        <v>131</v>
      </c>
      <c r="I66" s="104"/>
      <c r="J66" s="95"/>
      <c r="K66" s="105">
        <v>432.75</v>
      </c>
      <c r="L66" s="53"/>
      <c r="M66" s="53"/>
      <c r="N66" s="53"/>
      <c r="O66" s="107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6.5" thickBot="1" x14ac:dyDescent="0.3">
      <c r="B67" s="106"/>
      <c r="C67" s="107"/>
      <c r="D67" s="53"/>
      <c r="E67" s="55"/>
      <c r="F67" s="54"/>
      <c r="G67" s="108"/>
      <c r="I67" s="104"/>
      <c r="J67" s="104" t="s">
        <v>132</v>
      </c>
      <c r="K67" s="109">
        <f>SUM(K59:K66)</f>
        <v>557.75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ht="15.75" thickBot="1" x14ac:dyDescent="0.3">
      <c r="B68" s="59" t="s">
        <v>133</v>
      </c>
      <c r="C68" s="60" t="s">
        <v>114</v>
      </c>
      <c r="D68" s="61"/>
      <c r="I68" s="104"/>
      <c r="K68" s="59" t="s">
        <v>134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ht="15.75" thickBot="1" x14ac:dyDescent="0.3">
      <c r="B69" s="60" t="s">
        <v>116</v>
      </c>
      <c r="C69" s="65" t="s">
        <v>117</v>
      </c>
      <c r="D69" s="66"/>
      <c r="E69" s="67" t="s">
        <v>118</v>
      </c>
      <c r="F69" s="2" t="s">
        <v>119</v>
      </c>
      <c r="G69" s="59" t="s">
        <v>116</v>
      </c>
      <c r="I69" s="110"/>
      <c r="J69" s="75" t="s">
        <v>135</v>
      </c>
      <c r="K69" s="275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x14ac:dyDescent="0.25">
      <c r="B70" s="69" t="s">
        <v>121</v>
      </c>
      <c r="C70" s="70" t="s">
        <v>172</v>
      </c>
      <c r="D70" s="112"/>
      <c r="E70" s="113">
        <v>60</v>
      </c>
      <c r="F70" s="73">
        <v>8</v>
      </c>
      <c r="G70" s="74"/>
      <c r="H70" s="88"/>
      <c r="I70" s="89" t="s">
        <v>197</v>
      </c>
      <c r="J70" s="114"/>
      <c r="K70" s="274">
        <v>40.15</v>
      </c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ht="15.75" x14ac:dyDescent="0.25">
      <c r="B71" s="116" t="s">
        <v>123</v>
      </c>
      <c r="C71" s="117"/>
      <c r="D71" s="79"/>
      <c r="E71" s="118"/>
      <c r="F71" s="81">
        <v>7</v>
      </c>
      <c r="G71" s="82"/>
      <c r="I71" s="8" t="s">
        <v>137</v>
      </c>
      <c r="J71" s="121"/>
      <c r="K71" s="90">
        <v>50</v>
      </c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125</v>
      </c>
      <c r="C72" s="117"/>
      <c r="D72" s="85"/>
      <c r="E72" s="120"/>
      <c r="F72" s="87">
        <v>6</v>
      </c>
      <c r="G72" s="82"/>
      <c r="J72" s="121"/>
      <c r="K72" s="276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127</v>
      </c>
      <c r="C73" s="117"/>
      <c r="D73" s="85"/>
      <c r="E73" s="118"/>
      <c r="F73" s="81">
        <v>5</v>
      </c>
      <c r="G73" s="82"/>
      <c r="J73" s="89"/>
      <c r="K73" s="276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x14ac:dyDescent="0.25">
      <c r="B74" s="91" t="s">
        <v>128</v>
      </c>
      <c r="C74" s="117"/>
      <c r="D74" s="93"/>
      <c r="E74" s="123"/>
      <c r="F74" s="81">
        <v>4</v>
      </c>
      <c r="G74" s="82"/>
      <c r="I74" s="110"/>
      <c r="J74" s="75"/>
      <c r="K74" s="276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x14ac:dyDescent="0.25">
      <c r="B75" s="91" t="s">
        <v>129</v>
      </c>
      <c r="C75" s="117"/>
      <c r="D75" s="79"/>
      <c r="E75" s="120"/>
      <c r="F75" s="81">
        <v>3</v>
      </c>
      <c r="G75" s="96"/>
      <c r="I75" s="114"/>
      <c r="K75" s="169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5.75" thickBot="1" x14ac:dyDescent="0.3">
      <c r="B76" s="124" t="s">
        <v>130</v>
      </c>
      <c r="C76" s="125"/>
      <c r="D76" s="126"/>
      <c r="E76" s="127"/>
      <c r="F76" s="101">
        <v>2</v>
      </c>
      <c r="G76" s="102"/>
      <c r="I76" s="104"/>
      <c r="K76" s="169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6.5" thickBot="1" x14ac:dyDescent="0.3">
      <c r="B77" s="107"/>
      <c r="C77" s="128"/>
      <c r="D77" s="129"/>
      <c r="E77" s="130"/>
      <c r="F77" s="53"/>
      <c r="G77" s="53"/>
      <c r="I77" s="104" t="s">
        <v>196</v>
      </c>
      <c r="J77" s="121"/>
      <c r="K77" s="131">
        <f>SUM(K69:K76)</f>
        <v>90.15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5.75" thickBot="1" x14ac:dyDescent="0.3">
      <c r="B78" s="132" t="s">
        <v>140</v>
      </c>
      <c r="C78" s="133"/>
      <c r="D78" s="134"/>
      <c r="E78" s="135"/>
      <c r="F78" s="136"/>
      <c r="G78" s="53"/>
      <c r="H78" s="68" t="s">
        <v>141</v>
      </c>
      <c r="I78" s="110"/>
      <c r="J78" s="75"/>
      <c r="K78" s="137" t="s">
        <v>142</v>
      </c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ht="15.75" thickBot="1" x14ac:dyDescent="0.3">
      <c r="B79" s="60"/>
      <c r="C79" s="138" t="s">
        <v>143</v>
      </c>
      <c r="D79" s="2"/>
      <c r="E79" s="139" t="s">
        <v>144</v>
      </c>
      <c r="F79" s="140"/>
      <c r="H79" s="141">
        <v>126</v>
      </c>
      <c r="I79" s="89"/>
      <c r="J79" s="121"/>
      <c r="K79" s="76">
        <v>160</v>
      </c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ht="16.5" thickBot="1" x14ac:dyDescent="0.3">
      <c r="B80" s="59" t="s">
        <v>145</v>
      </c>
      <c r="C80" s="143" t="s">
        <v>14</v>
      </c>
      <c r="D80" s="71"/>
      <c r="E80" s="144">
        <v>2</v>
      </c>
      <c r="F80" s="141" t="s">
        <v>146</v>
      </c>
      <c r="G80" s="121"/>
      <c r="H80" s="145"/>
      <c r="I80" s="104"/>
      <c r="J80" s="121"/>
      <c r="K80" s="146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156"/>
      <c r="C81" s="78" t="s">
        <v>166</v>
      </c>
      <c r="D81" s="147"/>
      <c r="E81" s="144">
        <v>4</v>
      </c>
      <c r="F81" s="145" t="s">
        <v>146</v>
      </c>
      <c r="G81" s="104"/>
      <c r="H81" s="145"/>
      <c r="J81" s="121"/>
      <c r="K81" s="148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x14ac:dyDescent="0.25">
      <c r="B82" s="78"/>
      <c r="C82" s="78" t="s">
        <v>242</v>
      </c>
      <c r="D82" s="147"/>
      <c r="E82" s="144">
        <v>6</v>
      </c>
      <c r="F82" s="149" t="s">
        <v>146</v>
      </c>
      <c r="G82" s="104"/>
      <c r="H82" s="145"/>
      <c r="I82" s="89"/>
      <c r="J82" s="121"/>
      <c r="K82" s="15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x14ac:dyDescent="0.25">
      <c r="B83" s="78"/>
      <c r="C83" s="78" t="s">
        <v>166</v>
      </c>
      <c r="D83" s="147"/>
      <c r="E83" s="144">
        <v>11</v>
      </c>
      <c r="F83" s="149" t="s">
        <v>146</v>
      </c>
      <c r="G83" s="104"/>
      <c r="H83" s="145"/>
      <c r="I83" s="89"/>
      <c r="J83" s="121"/>
      <c r="K83" s="150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78"/>
      <c r="C84" s="78" t="s">
        <v>14</v>
      </c>
      <c r="D84" s="147"/>
      <c r="E84" s="144">
        <v>15</v>
      </c>
      <c r="F84" s="149" t="s">
        <v>146</v>
      </c>
      <c r="G84" s="104"/>
      <c r="H84" s="149"/>
      <c r="J84" s="119"/>
      <c r="K84" s="90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78"/>
      <c r="C85" s="78" t="s">
        <v>171</v>
      </c>
      <c r="D85" s="147"/>
      <c r="E85" s="144">
        <v>18</v>
      </c>
      <c r="F85" s="145" t="s">
        <v>146</v>
      </c>
      <c r="G85" s="104"/>
      <c r="H85" s="151"/>
      <c r="I85" s="104" t="s">
        <v>195</v>
      </c>
      <c r="J85" s="121"/>
      <c r="K85" s="131">
        <f>SUM(K79:K84)</f>
        <v>160</v>
      </c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6.5" thickBot="1" x14ac:dyDescent="0.3">
      <c r="B86" s="98"/>
      <c r="C86" s="98"/>
      <c r="D86" s="152"/>
      <c r="E86" s="153"/>
      <c r="F86" s="154" t="s">
        <v>146</v>
      </c>
      <c r="G86" s="104" t="s">
        <v>149</v>
      </c>
      <c r="H86" s="54"/>
      <c r="I86" s="104"/>
      <c r="J86" s="121"/>
      <c r="K86" s="155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6.5" thickBot="1" x14ac:dyDescent="0.3">
      <c r="B87" s="59" t="s">
        <v>150</v>
      </c>
      <c r="C87" s="78" t="s">
        <v>14</v>
      </c>
      <c r="D87" s="79"/>
      <c r="E87" s="144">
        <v>2</v>
      </c>
      <c r="F87" s="141" t="s">
        <v>146</v>
      </c>
      <c r="I87" s="104"/>
      <c r="J87" s="121"/>
      <c r="K87" s="131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5.75" x14ac:dyDescent="0.25">
      <c r="B88" s="77"/>
      <c r="C88" s="78" t="s">
        <v>14</v>
      </c>
      <c r="D88" s="79"/>
      <c r="E88" s="144">
        <v>4</v>
      </c>
      <c r="F88" s="149" t="s">
        <v>146</v>
      </c>
      <c r="I88" s="104"/>
      <c r="J88" s="121"/>
      <c r="K88" s="157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5.75" x14ac:dyDescent="0.25">
      <c r="B89" s="77"/>
      <c r="C89" s="78" t="s">
        <v>14</v>
      </c>
      <c r="D89" s="79"/>
      <c r="E89" s="144">
        <v>6</v>
      </c>
      <c r="F89" s="149" t="s">
        <v>146</v>
      </c>
      <c r="I89" s="104"/>
      <c r="J89" s="121"/>
      <c r="K89" s="155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231"/>
      <c r="C90" s="78" t="s">
        <v>14</v>
      </c>
      <c r="D90" s="85"/>
      <c r="E90" s="144">
        <v>11</v>
      </c>
      <c r="F90" s="145" t="s">
        <v>146</v>
      </c>
      <c r="I90" s="104"/>
      <c r="J90" s="121"/>
      <c r="K90" s="158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6.5" thickBot="1" x14ac:dyDescent="0.3">
      <c r="B91" s="78"/>
      <c r="C91" s="78" t="s">
        <v>14</v>
      </c>
      <c r="D91" s="85"/>
      <c r="E91" s="144">
        <v>15</v>
      </c>
      <c r="F91" s="149" t="s">
        <v>146</v>
      </c>
      <c r="I91" s="104" t="s">
        <v>194</v>
      </c>
      <c r="J91" s="121"/>
      <c r="K91" s="131">
        <v>467.6</v>
      </c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ht="16.5" thickBot="1" x14ac:dyDescent="0.3">
      <c r="B92" s="78"/>
      <c r="C92" s="78" t="s">
        <v>14</v>
      </c>
      <c r="D92" s="85"/>
      <c r="E92" s="144">
        <v>18</v>
      </c>
      <c r="F92" s="145" t="s">
        <v>146</v>
      </c>
      <c r="I92" s="104"/>
      <c r="J92" s="121"/>
      <c r="K92" s="155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ht="15.75" thickBot="1" x14ac:dyDescent="0.3">
      <c r="B93" s="159"/>
      <c r="C93" s="160"/>
      <c r="D93" s="161"/>
      <c r="E93" s="162"/>
      <c r="F93" s="154" t="s">
        <v>146</v>
      </c>
      <c r="H93" s="166"/>
      <c r="I93" s="167"/>
      <c r="J93" s="2" t="s">
        <v>152</v>
      </c>
      <c r="K93" s="59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x14ac:dyDescent="0.25">
      <c r="B94" s="53"/>
      <c r="C94" s="129"/>
      <c r="D94" s="129"/>
      <c r="E94" s="192"/>
      <c r="F94" s="54"/>
      <c r="H94" s="194"/>
      <c r="I94" s="195"/>
      <c r="J94" s="106"/>
      <c r="K94" s="106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5.75" thickBot="1" x14ac:dyDescent="0.3">
      <c r="F95" s="16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6.5" thickBot="1" x14ac:dyDescent="0.3">
      <c r="A96" s="196"/>
      <c r="B96" s="197" t="s">
        <v>177</v>
      </c>
      <c r="C96" s="198" t="s">
        <v>178</v>
      </c>
      <c r="D96" s="199" t="s">
        <v>179</v>
      </c>
      <c r="E96" s="200"/>
      <c r="F96" s="201" t="s">
        <v>180</v>
      </c>
      <c r="G96" s="247"/>
      <c r="H96" s="251"/>
      <c r="I96" s="199" t="s">
        <v>205</v>
      </c>
      <c r="J96" s="197"/>
      <c r="K96" s="140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5.75" x14ac:dyDescent="0.25">
      <c r="A97" s="202">
        <v>1</v>
      </c>
      <c r="B97" s="203">
        <v>30</v>
      </c>
      <c r="C97" s="203">
        <v>40</v>
      </c>
      <c r="D97" s="203">
        <v>50</v>
      </c>
      <c r="E97" s="49"/>
      <c r="F97" s="204">
        <v>40</v>
      </c>
      <c r="H97" s="271" t="s">
        <v>248</v>
      </c>
      <c r="I97" s="236"/>
      <c r="J97" s="236"/>
      <c r="K97" s="238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5.75" x14ac:dyDescent="0.25">
      <c r="A98" s="202"/>
      <c r="B98" s="48"/>
      <c r="C98" s="48"/>
      <c r="D98" s="48"/>
      <c r="E98" s="49"/>
      <c r="F98" s="205"/>
      <c r="H98" s="272" t="s">
        <v>246</v>
      </c>
      <c r="I98" s="53"/>
      <c r="J98" s="53"/>
      <c r="K98" s="218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6.5" thickBot="1" x14ac:dyDescent="0.3">
      <c r="A99" s="202">
        <v>2</v>
      </c>
      <c r="B99" s="203">
        <v>20</v>
      </c>
      <c r="C99" s="203">
        <v>20</v>
      </c>
      <c r="D99" s="203">
        <v>30</v>
      </c>
      <c r="E99" s="49"/>
      <c r="F99" s="204">
        <v>20</v>
      </c>
      <c r="H99" s="273" t="s">
        <v>247</v>
      </c>
      <c r="I99" s="220"/>
      <c r="J99" s="220"/>
      <c r="K99" s="99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ht="15.75" x14ac:dyDescent="0.25">
      <c r="A100" s="202"/>
      <c r="B100" s="48"/>
      <c r="C100" s="48"/>
      <c r="D100" s="48"/>
      <c r="E100" s="49"/>
      <c r="F100" s="205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ht="16.5" thickBot="1" x14ac:dyDescent="0.3">
      <c r="A101" s="206">
        <v>3</v>
      </c>
      <c r="B101" s="207" t="s">
        <v>181</v>
      </c>
      <c r="C101" s="207" t="s">
        <v>182</v>
      </c>
      <c r="D101" s="208">
        <v>10</v>
      </c>
      <c r="E101" s="209"/>
      <c r="F101" s="210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5.75" thickBot="1" x14ac:dyDescent="0.3"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ht="18" x14ac:dyDescent="0.25">
      <c r="A103" s="233"/>
      <c r="B103" s="234" t="s">
        <v>199</v>
      </c>
      <c r="C103" s="234"/>
      <c r="D103" s="234"/>
      <c r="E103" s="235"/>
      <c r="F103" s="236"/>
      <c r="G103" s="236"/>
      <c r="H103" s="237"/>
      <c r="I103" s="236"/>
      <c r="J103" s="236"/>
      <c r="K103" s="238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x14ac:dyDescent="0.25">
      <c r="A104" s="239" t="s">
        <v>200</v>
      </c>
      <c r="B104" s="232"/>
      <c r="C104" s="232"/>
      <c r="D104" s="240"/>
      <c r="E104" s="232"/>
      <c r="F104" s="232"/>
      <c r="G104" s="241"/>
      <c r="H104" s="232"/>
      <c r="I104" s="232"/>
      <c r="J104" s="232"/>
      <c r="K104" s="242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ht="15.75" thickBot="1" x14ac:dyDescent="0.3">
      <c r="A105" s="243" t="s">
        <v>201</v>
      </c>
      <c r="B105" s="244"/>
      <c r="C105" s="244"/>
      <c r="D105" s="244"/>
      <c r="E105" s="245"/>
      <c r="F105" s="244"/>
      <c r="G105" s="244"/>
      <c r="H105" s="246"/>
      <c r="I105" s="220"/>
      <c r="J105" s="220"/>
      <c r="K105" s="99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  <row r="665" spans="1:93" x14ac:dyDescent="0.25">
      <c r="A665" s="46"/>
      <c r="B665" s="53"/>
      <c r="C665" s="53"/>
      <c r="D665" s="53"/>
      <c r="E665" s="55"/>
      <c r="F665" s="53"/>
      <c r="G665" s="53"/>
      <c r="H665" s="46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</row>
  </sheetData>
  <pageMargins left="0.11811023622047245" right="0" top="0" bottom="0" header="0" footer="0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O664"/>
  <sheetViews>
    <sheetView workbookViewId="0">
      <selection activeCell="K90" sqref="K90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226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>
        <v>10</v>
      </c>
      <c r="G6" s="19">
        <v>28</v>
      </c>
      <c r="H6" s="186" t="s">
        <v>251</v>
      </c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/>
      <c r="F7" s="18"/>
      <c r="G7" s="19"/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>
        <v>5</v>
      </c>
      <c r="F8" s="18">
        <v>10</v>
      </c>
      <c r="G8" s="19">
        <v>36</v>
      </c>
      <c r="H8" s="186" t="s">
        <v>252</v>
      </c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/>
      <c r="F9" s="18"/>
      <c r="G9" s="19"/>
      <c r="H9" s="186"/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/>
      <c r="F10" s="18"/>
      <c r="G10" s="19"/>
      <c r="H10" s="186"/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/>
      <c r="F11" s="18"/>
      <c r="G11" s="19"/>
      <c r="H11" s="186"/>
      <c r="I11" s="20" t="s">
        <v>238</v>
      </c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29</v>
      </c>
      <c r="H13" s="186" t="s">
        <v>156</v>
      </c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>
        <v>10</v>
      </c>
      <c r="G14" s="19">
        <v>35</v>
      </c>
      <c r="H14" s="186" t="s">
        <v>253</v>
      </c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>
        <v>5</v>
      </c>
      <c r="F21" s="18">
        <v>10</v>
      </c>
      <c r="G21" s="19">
        <v>33</v>
      </c>
      <c r="H21" s="186" t="s">
        <v>220</v>
      </c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>
        <v>10</v>
      </c>
      <c r="G24" s="19">
        <v>25</v>
      </c>
      <c r="H24" s="186"/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>
        <v>5</v>
      </c>
      <c r="F27" s="18">
        <v>10</v>
      </c>
      <c r="G27" s="19">
        <v>15</v>
      </c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>
        <v>5</v>
      </c>
      <c r="F29" s="18">
        <v>10</v>
      </c>
      <c r="G29" s="19">
        <v>25</v>
      </c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/>
      <c r="F32" s="18"/>
      <c r="G32" s="19"/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>
        <v>10</v>
      </c>
      <c r="G33" s="19">
        <v>18</v>
      </c>
      <c r="H33" s="186"/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34</v>
      </c>
      <c r="B35" s="31" t="s">
        <v>102</v>
      </c>
      <c r="C35" s="31" t="s">
        <v>103</v>
      </c>
      <c r="D35" s="31" t="s">
        <v>36</v>
      </c>
      <c r="E35" s="32"/>
      <c r="F35" s="32"/>
      <c r="G35" s="33"/>
      <c r="H35" s="190"/>
      <c r="I35" s="20" t="s">
        <v>187</v>
      </c>
      <c r="J35" s="30">
        <v>63449733</v>
      </c>
      <c r="K35" s="24" t="s">
        <v>104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35</v>
      </c>
      <c r="B36" s="31" t="s">
        <v>105</v>
      </c>
      <c r="C36" s="31" t="s">
        <v>103</v>
      </c>
      <c r="D36" s="31" t="s">
        <v>36</v>
      </c>
      <c r="E36" s="32"/>
      <c r="F36" s="32"/>
      <c r="G36" s="33"/>
      <c r="H36" s="191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36</v>
      </c>
      <c r="B37" s="31" t="s">
        <v>110</v>
      </c>
      <c r="C37" s="31" t="s">
        <v>111</v>
      </c>
      <c r="D37" s="31" t="s">
        <v>153</v>
      </c>
      <c r="E37" s="35"/>
      <c r="F37" s="35"/>
      <c r="G37" s="33"/>
      <c r="H37" s="191"/>
      <c r="I37" s="34" t="s">
        <v>237</v>
      </c>
      <c r="J37" s="225" t="s">
        <v>14</v>
      </c>
      <c r="K37" s="24" t="s">
        <v>154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37</v>
      </c>
      <c r="B38" s="31" t="s">
        <v>106</v>
      </c>
      <c r="C38" s="31" t="s">
        <v>107</v>
      </c>
      <c r="D38" s="31" t="s">
        <v>36</v>
      </c>
      <c r="E38" s="32"/>
      <c r="F38" s="32"/>
      <c r="G38" s="33"/>
      <c r="H38" s="190"/>
      <c r="I38" s="20" t="s">
        <v>187</v>
      </c>
      <c r="J38" s="30">
        <v>63943958</v>
      </c>
      <c r="K38" s="24" t="s">
        <v>108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38</v>
      </c>
      <c r="B39" s="31" t="s">
        <v>68</v>
      </c>
      <c r="C39" s="31" t="s">
        <v>107</v>
      </c>
      <c r="D39" s="31" t="s">
        <v>36</v>
      </c>
      <c r="E39" s="32"/>
      <c r="F39" s="32"/>
      <c r="G39" s="33"/>
      <c r="H39" s="191"/>
      <c r="I39" s="20" t="s">
        <v>187</v>
      </c>
      <c r="J39" s="30">
        <v>63943958</v>
      </c>
      <c r="K39" s="24" t="s">
        <v>109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39</v>
      </c>
      <c r="B40" s="31"/>
      <c r="C40" s="31"/>
      <c r="D40" s="31"/>
      <c r="E40" s="35"/>
      <c r="F40" s="35"/>
      <c r="G40" s="33"/>
      <c r="H40" s="33"/>
      <c r="I40" s="34"/>
      <c r="J40" s="30"/>
      <c r="K40" s="24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40</v>
      </c>
      <c r="B41" s="31"/>
      <c r="C41" s="31"/>
      <c r="D41" s="31"/>
      <c r="E41" s="36"/>
      <c r="F41" s="35"/>
      <c r="G41" s="33"/>
      <c r="H41" s="33"/>
      <c r="I41" s="34"/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41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42</v>
      </c>
      <c r="B43" s="31"/>
      <c r="C43" s="31"/>
      <c r="D43" s="31"/>
      <c r="E43" s="37"/>
      <c r="F43" s="32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43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44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45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46</v>
      </c>
      <c r="B47" s="31"/>
      <c r="C47" s="31"/>
      <c r="D47" s="31"/>
      <c r="E47" s="37"/>
      <c r="F47" s="32"/>
      <c r="G47" s="33"/>
      <c r="H47" s="33"/>
      <c r="I47" s="34"/>
      <c r="J47" s="30"/>
      <c r="K47" s="38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47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6.5" thickBot="1" x14ac:dyDescent="0.3">
      <c r="A49" s="15">
        <v>48</v>
      </c>
      <c r="B49" s="31"/>
      <c r="C49" s="31"/>
      <c r="D49" s="31"/>
      <c r="E49" s="36"/>
      <c r="F49" s="35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39"/>
      <c r="B50" s="40"/>
      <c r="C50" s="40"/>
      <c r="D50" s="41" t="s">
        <v>112</v>
      </c>
      <c r="E50" s="42">
        <f>SUM(E3:E49)</f>
        <v>45</v>
      </c>
      <c r="F50" s="42">
        <f>SUM(F3:F49)</f>
        <v>90</v>
      </c>
      <c r="G50" s="40"/>
      <c r="H50" s="43"/>
      <c r="I50" s="42">
        <f>SUM(I3:I49)</f>
        <v>0</v>
      </c>
      <c r="J50" s="44"/>
      <c r="K50" s="45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5.75" x14ac:dyDescent="0.25">
      <c r="A51" s="46"/>
      <c r="B51" s="47"/>
      <c r="C51" s="47"/>
      <c r="D51" s="48"/>
      <c r="E51" s="49"/>
      <c r="F51" s="50"/>
      <c r="G51" s="47"/>
      <c r="H51" s="51"/>
      <c r="I51" s="48"/>
      <c r="J51" s="47"/>
      <c r="K51" s="5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thickBot="1" x14ac:dyDescent="0.3">
      <c r="A54" s="46"/>
      <c r="B54" s="53"/>
      <c r="C54" s="53"/>
      <c r="D54" s="54"/>
      <c r="E54" s="55"/>
      <c r="F54" s="56"/>
      <c r="G54" s="53"/>
      <c r="H54" s="46"/>
      <c r="I54" s="46"/>
      <c r="J54" s="53"/>
      <c r="K54" s="57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B55" s="59" t="s">
        <v>113</v>
      </c>
      <c r="C55" s="60" t="s">
        <v>114</v>
      </c>
      <c r="D55" s="61"/>
      <c r="I55" s="58"/>
      <c r="J55" s="63"/>
      <c r="K55" s="64" t="s">
        <v>115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60" t="s">
        <v>116</v>
      </c>
      <c r="C56" s="65" t="s">
        <v>117</v>
      </c>
      <c r="D56" s="66"/>
      <c r="E56" s="67" t="s">
        <v>118</v>
      </c>
      <c r="F56" s="2" t="s">
        <v>119</v>
      </c>
      <c r="G56" s="59" t="s">
        <v>116</v>
      </c>
      <c r="J56" s="53"/>
      <c r="K56" s="68" t="s">
        <v>120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x14ac:dyDescent="0.25">
      <c r="B57" s="69" t="s">
        <v>121</v>
      </c>
      <c r="C57" s="70" t="s">
        <v>230</v>
      </c>
      <c r="D57" s="71"/>
      <c r="E57" s="72">
        <v>36</v>
      </c>
      <c r="F57" s="73">
        <v>8</v>
      </c>
      <c r="G57" s="74"/>
      <c r="J57" s="75" t="s">
        <v>122</v>
      </c>
      <c r="K57" s="76">
        <v>45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ht="15.75" x14ac:dyDescent="0.25">
      <c r="B58" s="77" t="s">
        <v>123</v>
      </c>
      <c r="C58" s="78" t="s">
        <v>232</v>
      </c>
      <c r="D58" s="79"/>
      <c r="E58" s="80">
        <v>35</v>
      </c>
      <c r="F58" s="81">
        <v>7</v>
      </c>
      <c r="G58" s="82"/>
      <c r="J58" s="75" t="s">
        <v>124</v>
      </c>
      <c r="K58" s="83">
        <v>90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84" t="s">
        <v>125</v>
      </c>
      <c r="C59" s="78" t="s">
        <v>171</v>
      </c>
      <c r="D59" s="85"/>
      <c r="E59" s="86">
        <v>33</v>
      </c>
      <c r="F59" s="87">
        <v>6</v>
      </c>
      <c r="G59" s="82"/>
      <c r="H59" s="103"/>
      <c r="I59" s="8" t="s">
        <v>126</v>
      </c>
      <c r="J59" s="119"/>
      <c r="K59" s="90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127</v>
      </c>
      <c r="C60" s="78" t="s">
        <v>165</v>
      </c>
      <c r="D60" s="85"/>
      <c r="E60" s="80">
        <v>29</v>
      </c>
      <c r="F60" s="81">
        <v>5</v>
      </c>
      <c r="G60" s="82"/>
      <c r="H60" s="88"/>
      <c r="I60" s="89"/>
      <c r="J60" s="170"/>
      <c r="K60" s="90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91" t="s">
        <v>128</v>
      </c>
      <c r="C61" s="92" t="s">
        <v>166</v>
      </c>
      <c r="D61" s="93"/>
      <c r="E61" s="94">
        <v>28</v>
      </c>
      <c r="F61" s="81">
        <v>4</v>
      </c>
      <c r="G61" s="82"/>
      <c r="H61" s="88"/>
      <c r="J61" s="170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129</v>
      </c>
      <c r="C62" s="172" t="s">
        <v>254</v>
      </c>
      <c r="D62" s="85"/>
      <c r="E62" s="86">
        <v>25</v>
      </c>
      <c r="F62" s="81">
        <v>3</v>
      </c>
      <c r="G62" s="96"/>
      <c r="H62" s="88"/>
      <c r="J62" s="95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6.5" thickBot="1" x14ac:dyDescent="0.3">
      <c r="B63" s="97" t="s">
        <v>130</v>
      </c>
      <c r="C63" s="98" t="s">
        <v>168</v>
      </c>
      <c r="D63" s="99"/>
      <c r="E63" s="100">
        <v>25</v>
      </c>
      <c r="F63" s="101">
        <v>2</v>
      </c>
      <c r="G63" s="102"/>
      <c r="H63" s="103"/>
      <c r="I63" s="104"/>
      <c r="J63" s="95"/>
      <c r="K63" s="169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106"/>
      <c r="C64" s="107"/>
      <c r="D64" s="53"/>
      <c r="E64" s="55"/>
      <c r="F64" s="54"/>
      <c r="G64" s="108"/>
      <c r="H64" s="103" t="s">
        <v>131</v>
      </c>
      <c r="I64" s="104"/>
      <c r="J64" s="95"/>
      <c r="K64" s="105">
        <v>467.6</v>
      </c>
      <c r="L64" s="53"/>
      <c r="M64" s="53"/>
      <c r="N64" s="53"/>
      <c r="O64" s="107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I65" s="104"/>
      <c r="J65" s="104" t="s">
        <v>132</v>
      </c>
      <c r="K65" s="109">
        <f>SUM(K57:K64)</f>
        <v>602.6</v>
      </c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5.75" thickBot="1" x14ac:dyDescent="0.3">
      <c r="B66" s="59" t="s">
        <v>133</v>
      </c>
      <c r="C66" s="60" t="s">
        <v>114</v>
      </c>
      <c r="D66" s="61"/>
      <c r="I66" s="104"/>
      <c r="K66" s="59" t="s">
        <v>134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60" t="s">
        <v>116</v>
      </c>
      <c r="C67" s="65" t="s">
        <v>117</v>
      </c>
      <c r="D67" s="66"/>
      <c r="E67" s="67" t="s">
        <v>118</v>
      </c>
      <c r="F67" s="2" t="s">
        <v>119</v>
      </c>
      <c r="G67" s="59" t="s">
        <v>116</v>
      </c>
      <c r="I67" s="110"/>
      <c r="J67" s="75" t="s">
        <v>135</v>
      </c>
      <c r="K67" s="275">
        <v>90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x14ac:dyDescent="0.25">
      <c r="B68" s="69" t="s">
        <v>121</v>
      </c>
      <c r="C68" s="70" t="s">
        <v>172</v>
      </c>
      <c r="D68" s="112"/>
      <c r="E68" s="113">
        <v>15</v>
      </c>
      <c r="F68" s="73">
        <v>8</v>
      </c>
      <c r="G68" s="74"/>
      <c r="H68" s="88"/>
      <c r="I68" s="89" t="s">
        <v>197</v>
      </c>
      <c r="J68" s="114"/>
      <c r="K68" s="274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ht="15.75" x14ac:dyDescent="0.25">
      <c r="B69" s="116" t="s">
        <v>123</v>
      </c>
      <c r="C69" s="117"/>
      <c r="D69" s="79"/>
      <c r="E69" s="118"/>
      <c r="F69" s="81">
        <v>7</v>
      </c>
      <c r="G69" s="82"/>
      <c r="I69" s="8" t="s">
        <v>137</v>
      </c>
      <c r="J69" s="121"/>
      <c r="K69" s="90">
        <v>50</v>
      </c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x14ac:dyDescent="0.25">
      <c r="B70" s="91" t="s">
        <v>125</v>
      </c>
      <c r="C70" s="117"/>
      <c r="D70" s="85"/>
      <c r="E70" s="120"/>
      <c r="F70" s="87">
        <v>6</v>
      </c>
      <c r="G70" s="82"/>
      <c r="J70" s="121"/>
      <c r="K70" s="276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127</v>
      </c>
      <c r="C71" s="117"/>
      <c r="D71" s="85"/>
      <c r="E71" s="118"/>
      <c r="F71" s="81">
        <v>5</v>
      </c>
      <c r="G71" s="82"/>
      <c r="J71" s="89"/>
      <c r="K71" s="276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128</v>
      </c>
      <c r="C72" s="117"/>
      <c r="D72" s="93"/>
      <c r="E72" s="123"/>
      <c r="F72" s="81">
        <v>4</v>
      </c>
      <c r="G72" s="82"/>
      <c r="I72" s="110"/>
      <c r="J72" s="75"/>
      <c r="K72" s="276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129</v>
      </c>
      <c r="C73" s="117"/>
      <c r="D73" s="79"/>
      <c r="E73" s="120"/>
      <c r="F73" s="81">
        <v>3</v>
      </c>
      <c r="G73" s="96"/>
      <c r="I73" s="114"/>
      <c r="K73" s="169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ht="15.75" thickBot="1" x14ac:dyDescent="0.3">
      <c r="B74" s="124" t="s">
        <v>130</v>
      </c>
      <c r="C74" s="125"/>
      <c r="D74" s="126"/>
      <c r="E74" s="127"/>
      <c r="F74" s="101">
        <v>2</v>
      </c>
      <c r="G74" s="102"/>
      <c r="I74" s="104"/>
      <c r="K74" s="169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6.5" thickBot="1" x14ac:dyDescent="0.3">
      <c r="B75" s="107"/>
      <c r="C75" s="128"/>
      <c r="D75" s="129"/>
      <c r="E75" s="130"/>
      <c r="F75" s="53"/>
      <c r="G75" s="53"/>
      <c r="I75" s="104" t="s">
        <v>196</v>
      </c>
      <c r="J75" s="121"/>
      <c r="K75" s="131">
        <f>SUM(K67:K74)</f>
        <v>140</v>
      </c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5.75" thickBot="1" x14ac:dyDescent="0.3">
      <c r="B76" s="132" t="s">
        <v>140</v>
      </c>
      <c r="C76" s="133"/>
      <c r="D76" s="134"/>
      <c r="E76" s="135"/>
      <c r="F76" s="136"/>
      <c r="G76" s="53"/>
      <c r="H76" s="68" t="s">
        <v>141</v>
      </c>
      <c r="I76" s="110"/>
      <c r="J76" s="75"/>
      <c r="K76" s="137" t="s">
        <v>142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60"/>
      <c r="C77" s="138" t="s">
        <v>143</v>
      </c>
      <c r="D77" s="2"/>
      <c r="E77" s="139" t="s">
        <v>144</v>
      </c>
      <c r="F77" s="140"/>
      <c r="H77" s="141"/>
      <c r="I77" s="89"/>
      <c r="J77" s="121"/>
      <c r="K77" s="76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6.5" thickBot="1" x14ac:dyDescent="0.3">
      <c r="B78" s="59" t="s">
        <v>145</v>
      </c>
      <c r="C78" s="143" t="s">
        <v>254</v>
      </c>
      <c r="D78" s="71"/>
      <c r="E78" s="144">
        <v>3</v>
      </c>
      <c r="F78" s="141" t="s">
        <v>146</v>
      </c>
      <c r="G78" s="121"/>
      <c r="H78" s="145"/>
      <c r="I78" s="104"/>
      <c r="J78" s="121"/>
      <c r="K78" s="146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x14ac:dyDescent="0.25">
      <c r="B79" s="156"/>
      <c r="C79" s="78" t="s">
        <v>254</v>
      </c>
      <c r="D79" s="147"/>
      <c r="E79" s="144">
        <v>6</v>
      </c>
      <c r="F79" s="145" t="s">
        <v>146</v>
      </c>
      <c r="G79" s="104"/>
      <c r="H79" s="145"/>
      <c r="J79" s="121"/>
      <c r="K79" s="148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78"/>
      <c r="C80" s="78"/>
      <c r="D80" s="147"/>
      <c r="E80" s="144"/>
      <c r="F80" s="149" t="s">
        <v>146</v>
      </c>
      <c r="G80" s="104"/>
      <c r="H80" s="145"/>
      <c r="I80" s="89"/>
      <c r="J80" s="121"/>
      <c r="K80" s="150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/>
      <c r="D81" s="147"/>
      <c r="E81" s="144"/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ht="16.5" thickBot="1" x14ac:dyDescent="0.3">
      <c r="B82" s="78"/>
      <c r="C82" s="78"/>
      <c r="D82" s="147"/>
      <c r="E82" s="144"/>
      <c r="F82" s="149" t="s">
        <v>146</v>
      </c>
      <c r="G82" s="104"/>
      <c r="H82" s="149"/>
      <c r="J82" s="119"/>
      <c r="K82" s="9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5" t="s">
        <v>146</v>
      </c>
      <c r="G83" s="104"/>
      <c r="H83" s="151"/>
      <c r="I83" s="104" t="s">
        <v>195</v>
      </c>
      <c r="J83" s="121"/>
      <c r="K83" s="131">
        <f>SUM(K77:K82)</f>
        <v>0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98"/>
      <c r="C84" s="98"/>
      <c r="D84" s="152"/>
      <c r="E84" s="153"/>
      <c r="F84" s="154" t="s">
        <v>146</v>
      </c>
      <c r="G84" s="104" t="s">
        <v>149</v>
      </c>
      <c r="H84" s="54"/>
      <c r="I84" s="104"/>
      <c r="J84" s="121"/>
      <c r="K84" s="155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59" t="s">
        <v>150</v>
      </c>
      <c r="C85" s="143"/>
      <c r="D85" s="79"/>
      <c r="E85" s="144"/>
      <c r="F85" s="141" t="s">
        <v>146</v>
      </c>
      <c r="I85" s="104"/>
      <c r="J85" s="121"/>
      <c r="K85" s="131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5.75" x14ac:dyDescent="0.25">
      <c r="B86" s="77"/>
      <c r="C86" s="156"/>
      <c r="D86" s="79"/>
      <c r="E86" s="144"/>
      <c r="F86" s="149" t="s">
        <v>146</v>
      </c>
      <c r="I86" s="104"/>
      <c r="J86" s="121"/>
      <c r="K86" s="157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/>
      <c r="D87" s="79"/>
      <c r="E87" s="144"/>
      <c r="F87" s="149" t="s">
        <v>146</v>
      </c>
      <c r="I87" s="104"/>
      <c r="J87" s="121"/>
      <c r="K87" s="155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6.5" thickBot="1" x14ac:dyDescent="0.3">
      <c r="B88" s="231"/>
      <c r="C88" s="156"/>
      <c r="D88" s="85"/>
      <c r="E88" s="144"/>
      <c r="F88" s="145" t="s">
        <v>146</v>
      </c>
      <c r="I88" s="104"/>
      <c r="J88" s="121"/>
      <c r="K88" s="158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78"/>
      <c r="C89" s="156"/>
      <c r="D89" s="85"/>
      <c r="E89" s="144"/>
      <c r="F89" s="149" t="s">
        <v>146</v>
      </c>
      <c r="I89" s="104" t="s">
        <v>194</v>
      </c>
      <c r="J89" s="121"/>
      <c r="K89" s="131">
        <v>462.6</v>
      </c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5" t="s">
        <v>146</v>
      </c>
      <c r="I90" s="104"/>
      <c r="J90" s="121"/>
      <c r="K90" s="155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5.75" thickBot="1" x14ac:dyDescent="0.3">
      <c r="B91" s="159"/>
      <c r="C91" s="160"/>
      <c r="D91" s="161"/>
      <c r="E91" s="162"/>
      <c r="F91" s="154" t="s">
        <v>146</v>
      </c>
      <c r="H91" s="166"/>
      <c r="I91" s="167"/>
      <c r="J91" s="2" t="s">
        <v>152</v>
      </c>
      <c r="K91" s="59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x14ac:dyDescent="0.25">
      <c r="B92" s="53"/>
      <c r="C92" s="129"/>
      <c r="D92" s="129"/>
      <c r="E92" s="192"/>
      <c r="F92" s="54"/>
      <c r="H92" s="194"/>
      <c r="I92" s="195"/>
      <c r="J92" s="106"/>
      <c r="K92" s="106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ht="15.75" thickBot="1" x14ac:dyDescent="0.3">
      <c r="F93" s="16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6.5" thickBot="1" x14ac:dyDescent="0.3">
      <c r="A94" s="196"/>
      <c r="B94" s="197" t="s">
        <v>177</v>
      </c>
      <c r="C94" s="198" t="s">
        <v>178</v>
      </c>
      <c r="D94" s="199" t="s">
        <v>179</v>
      </c>
      <c r="E94" s="200"/>
      <c r="F94" s="201" t="s">
        <v>180</v>
      </c>
      <c r="G94" s="247"/>
      <c r="H94" s="251"/>
      <c r="I94" s="199" t="s">
        <v>205</v>
      </c>
      <c r="J94" s="197"/>
      <c r="K94" s="140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5.75" x14ac:dyDescent="0.25">
      <c r="A95" s="202">
        <v>1</v>
      </c>
      <c r="B95" s="203">
        <v>30</v>
      </c>
      <c r="C95" s="203">
        <v>40</v>
      </c>
      <c r="D95" s="203">
        <v>50</v>
      </c>
      <c r="E95" s="49"/>
      <c r="F95" s="204">
        <v>40</v>
      </c>
      <c r="H95" s="250" t="s">
        <v>202</v>
      </c>
      <c r="I95" s="236"/>
      <c r="J95" s="236"/>
      <c r="K95" s="238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/>
      <c r="B96" s="48"/>
      <c r="C96" s="48"/>
      <c r="D96" s="48"/>
      <c r="E96" s="49"/>
      <c r="F96" s="205"/>
      <c r="H96" s="248" t="s">
        <v>203</v>
      </c>
      <c r="I96" s="53"/>
      <c r="J96" s="53"/>
      <c r="K96" s="21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6.5" thickBot="1" x14ac:dyDescent="0.3">
      <c r="A97" s="202">
        <v>2</v>
      </c>
      <c r="B97" s="203">
        <v>20</v>
      </c>
      <c r="C97" s="203">
        <v>20</v>
      </c>
      <c r="D97" s="203">
        <v>30</v>
      </c>
      <c r="E97" s="49"/>
      <c r="F97" s="204">
        <v>20</v>
      </c>
      <c r="H97" s="249" t="s">
        <v>204</v>
      </c>
      <c r="I97" s="220"/>
      <c r="J97" s="220"/>
      <c r="K97" s="99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5.75" x14ac:dyDescent="0.25">
      <c r="A98" s="202"/>
      <c r="B98" s="48"/>
      <c r="C98" s="48"/>
      <c r="D98" s="48"/>
      <c r="E98" s="49"/>
      <c r="F98" s="205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6.5" thickBot="1" x14ac:dyDescent="0.3">
      <c r="A99" s="206">
        <v>3</v>
      </c>
      <c r="B99" s="207" t="s">
        <v>181</v>
      </c>
      <c r="C99" s="207" t="s">
        <v>182</v>
      </c>
      <c r="D99" s="208">
        <v>10</v>
      </c>
      <c r="E99" s="209"/>
      <c r="F99" s="210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x14ac:dyDescent="0.25"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ht="15.75" thickBot="1" x14ac:dyDescent="0.3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8" x14ac:dyDescent="0.25">
      <c r="A102" s="233"/>
      <c r="B102" s="234" t="s">
        <v>199</v>
      </c>
      <c r="C102" s="234"/>
      <c r="D102" s="234"/>
      <c r="E102" s="235"/>
      <c r="F102" s="236"/>
      <c r="G102" s="236"/>
      <c r="H102" s="237"/>
      <c r="I102" s="236"/>
      <c r="J102" s="236"/>
      <c r="K102" s="238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x14ac:dyDescent="0.25">
      <c r="A103" s="239" t="s">
        <v>200</v>
      </c>
      <c r="B103" s="232"/>
      <c r="C103" s="232"/>
      <c r="D103" s="240"/>
      <c r="E103" s="232"/>
      <c r="F103" s="232"/>
      <c r="G103" s="241"/>
      <c r="H103" s="232"/>
      <c r="I103" s="232"/>
      <c r="J103" s="232"/>
      <c r="K103" s="242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ht="15.75" thickBot="1" x14ac:dyDescent="0.3">
      <c r="A104" s="243" t="s">
        <v>201</v>
      </c>
      <c r="B104" s="244"/>
      <c r="C104" s="244"/>
      <c r="D104" s="244"/>
      <c r="E104" s="245"/>
      <c r="F104" s="244"/>
      <c r="G104" s="244"/>
      <c r="H104" s="246"/>
      <c r="I104" s="220"/>
      <c r="J104" s="220"/>
      <c r="K104" s="99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x14ac:dyDescent="0.25"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A107" s="46"/>
      <c r="B107" s="53"/>
      <c r="C107" s="53"/>
      <c r="D107" s="53"/>
      <c r="E107" s="55"/>
      <c r="F107" s="53"/>
      <c r="G107" s="53"/>
      <c r="H107" s="46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</sheetData>
  <pageMargins left="0.11811023622047245" right="0" top="0" bottom="0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O664"/>
  <sheetViews>
    <sheetView workbookViewId="0">
      <selection activeCell="K40" sqref="K40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425781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8.85546875" style="8"/>
    <col min="257" max="257" width="3.5703125" style="8" customWidth="1"/>
    <col min="258" max="258" width="8.85546875" style="8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8.85546875" style="8"/>
    <col min="513" max="513" width="3.5703125" style="8" customWidth="1"/>
    <col min="514" max="514" width="8.85546875" style="8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8.85546875" style="8"/>
    <col min="769" max="769" width="3.5703125" style="8" customWidth="1"/>
    <col min="770" max="770" width="8.85546875" style="8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8.85546875" style="8"/>
    <col min="1025" max="1025" width="3.5703125" style="8" customWidth="1"/>
    <col min="1026" max="1026" width="8.85546875" style="8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8.85546875" style="8"/>
    <col min="1281" max="1281" width="3.5703125" style="8" customWidth="1"/>
    <col min="1282" max="1282" width="8.85546875" style="8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8.85546875" style="8"/>
    <col min="1537" max="1537" width="3.5703125" style="8" customWidth="1"/>
    <col min="1538" max="1538" width="8.85546875" style="8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8.85546875" style="8"/>
    <col min="1793" max="1793" width="3.5703125" style="8" customWidth="1"/>
    <col min="1794" max="1794" width="8.85546875" style="8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8.85546875" style="8"/>
    <col min="2049" max="2049" width="3.5703125" style="8" customWidth="1"/>
    <col min="2050" max="2050" width="8.85546875" style="8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8.85546875" style="8"/>
    <col min="2305" max="2305" width="3.5703125" style="8" customWidth="1"/>
    <col min="2306" max="2306" width="8.85546875" style="8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8.85546875" style="8"/>
    <col min="2561" max="2561" width="3.5703125" style="8" customWidth="1"/>
    <col min="2562" max="2562" width="8.85546875" style="8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8.85546875" style="8"/>
    <col min="2817" max="2817" width="3.5703125" style="8" customWidth="1"/>
    <col min="2818" max="2818" width="8.85546875" style="8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8.85546875" style="8"/>
    <col min="3073" max="3073" width="3.5703125" style="8" customWidth="1"/>
    <col min="3074" max="3074" width="8.85546875" style="8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8.85546875" style="8"/>
    <col min="3329" max="3329" width="3.5703125" style="8" customWidth="1"/>
    <col min="3330" max="3330" width="8.85546875" style="8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8.85546875" style="8"/>
    <col min="3585" max="3585" width="3.5703125" style="8" customWidth="1"/>
    <col min="3586" max="3586" width="8.85546875" style="8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8.85546875" style="8"/>
    <col min="3841" max="3841" width="3.5703125" style="8" customWidth="1"/>
    <col min="3842" max="3842" width="8.85546875" style="8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8.85546875" style="8"/>
    <col min="4097" max="4097" width="3.5703125" style="8" customWidth="1"/>
    <col min="4098" max="4098" width="8.85546875" style="8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8.85546875" style="8"/>
    <col min="4353" max="4353" width="3.5703125" style="8" customWidth="1"/>
    <col min="4354" max="4354" width="8.85546875" style="8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8.85546875" style="8"/>
    <col min="4609" max="4609" width="3.5703125" style="8" customWidth="1"/>
    <col min="4610" max="4610" width="8.85546875" style="8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8.85546875" style="8"/>
    <col min="4865" max="4865" width="3.5703125" style="8" customWidth="1"/>
    <col min="4866" max="4866" width="8.85546875" style="8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8.85546875" style="8"/>
    <col min="5121" max="5121" width="3.5703125" style="8" customWidth="1"/>
    <col min="5122" max="5122" width="8.85546875" style="8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8.85546875" style="8"/>
    <col min="5377" max="5377" width="3.5703125" style="8" customWidth="1"/>
    <col min="5378" max="5378" width="8.85546875" style="8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8.85546875" style="8"/>
    <col min="5633" max="5633" width="3.5703125" style="8" customWidth="1"/>
    <col min="5634" max="5634" width="8.85546875" style="8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8.85546875" style="8"/>
    <col min="5889" max="5889" width="3.5703125" style="8" customWidth="1"/>
    <col min="5890" max="5890" width="8.85546875" style="8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8.85546875" style="8"/>
    <col min="6145" max="6145" width="3.5703125" style="8" customWidth="1"/>
    <col min="6146" max="6146" width="8.85546875" style="8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8.85546875" style="8"/>
    <col min="6401" max="6401" width="3.5703125" style="8" customWidth="1"/>
    <col min="6402" max="6402" width="8.85546875" style="8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8.85546875" style="8"/>
    <col min="6657" max="6657" width="3.5703125" style="8" customWidth="1"/>
    <col min="6658" max="6658" width="8.85546875" style="8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8.85546875" style="8"/>
    <col min="6913" max="6913" width="3.5703125" style="8" customWidth="1"/>
    <col min="6914" max="6914" width="8.85546875" style="8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8.85546875" style="8"/>
    <col min="7169" max="7169" width="3.5703125" style="8" customWidth="1"/>
    <col min="7170" max="7170" width="8.85546875" style="8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8.85546875" style="8"/>
    <col min="7425" max="7425" width="3.5703125" style="8" customWidth="1"/>
    <col min="7426" max="7426" width="8.85546875" style="8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8.85546875" style="8"/>
    <col min="7681" max="7681" width="3.5703125" style="8" customWidth="1"/>
    <col min="7682" max="7682" width="8.85546875" style="8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8.85546875" style="8"/>
    <col min="7937" max="7937" width="3.5703125" style="8" customWidth="1"/>
    <col min="7938" max="7938" width="8.85546875" style="8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8.85546875" style="8"/>
    <col min="8193" max="8193" width="3.5703125" style="8" customWidth="1"/>
    <col min="8194" max="8194" width="8.85546875" style="8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8.85546875" style="8"/>
    <col min="8449" max="8449" width="3.5703125" style="8" customWidth="1"/>
    <col min="8450" max="8450" width="8.85546875" style="8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8.85546875" style="8"/>
    <col min="8705" max="8705" width="3.5703125" style="8" customWidth="1"/>
    <col min="8706" max="8706" width="8.85546875" style="8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8.85546875" style="8"/>
    <col min="8961" max="8961" width="3.5703125" style="8" customWidth="1"/>
    <col min="8962" max="8962" width="8.85546875" style="8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8.85546875" style="8"/>
    <col min="9217" max="9217" width="3.5703125" style="8" customWidth="1"/>
    <col min="9218" max="9218" width="8.85546875" style="8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8.85546875" style="8"/>
    <col min="9473" max="9473" width="3.5703125" style="8" customWidth="1"/>
    <col min="9474" max="9474" width="8.85546875" style="8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8.85546875" style="8"/>
    <col min="9729" max="9729" width="3.5703125" style="8" customWidth="1"/>
    <col min="9730" max="9730" width="8.85546875" style="8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8.85546875" style="8"/>
    <col min="9985" max="9985" width="3.5703125" style="8" customWidth="1"/>
    <col min="9986" max="9986" width="8.85546875" style="8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8.85546875" style="8"/>
    <col min="10241" max="10241" width="3.5703125" style="8" customWidth="1"/>
    <col min="10242" max="10242" width="8.85546875" style="8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8.85546875" style="8"/>
    <col min="10497" max="10497" width="3.5703125" style="8" customWidth="1"/>
    <col min="10498" max="10498" width="8.85546875" style="8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8.85546875" style="8"/>
    <col min="10753" max="10753" width="3.5703125" style="8" customWidth="1"/>
    <col min="10754" max="10754" width="8.85546875" style="8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8.85546875" style="8"/>
    <col min="11009" max="11009" width="3.5703125" style="8" customWidth="1"/>
    <col min="11010" max="11010" width="8.85546875" style="8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8.85546875" style="8"/>
    <col min="11265" max="11265" width="3.5703125" style="8" customWidth="1"/>
    <col min="11266" max="11266" width="8.85546875" style="8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8.85546875" style="8"/>
    <col min="11521" max="11521" width="3.5703125" style="8" customWidth="1"/>
    <col min="11522" max="11522" width="8.85546875" style="8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8.85546875" style="8"/>
    <col min="11777" max="11777" width="3.5703125" style="8" customWidth="1"/>
    <col min="11778" max="11778" width="8.85546875" style="8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8.85546875" style="8"/>
    <col min="12033" max="12033" width="3.5703125" style="8" customWidth="1"/>
    <col min="12034" max="12034" width="8.85546875" style="8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8.85546875" style="8"/>
    <col min="12289" max="12289" width="3.5703125" style="8" customWidth="1"/>
    <col min="12290" max="12290" width="8.85546875" style="8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8.85546875" style="8"/>
    <col min="12545" max="12545" width="3.5703125" style="8" customWidth="1"/>
    <col min="12546" max="12546" width="8.85546875" style="8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8.85546875" style="8"/>
    <col min="12801" max="12801" width="3.5703125" style="8" customWidth="1"/>
    <col min="12802" max="12802" width="8.85546875" style="8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8.85546875" style="8"/>
    <col min="13057" max="13057" width="3.5703125" style="8" customWidth="1"/>
    <col min="13058" max="13058" width="8.85546875" style="8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8.85546875" style="8"/>
    <col min="13313" max="13313" width="3.5703125" style="8" customWidth="1"/>
    <col min="13314" max="13314" width="8.85546875" style="8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8.85546875" style="8"/>
    <col min="13569" max="13569" width="3.5703125" style="8" customWidth="1"/>
    <col min="13570" max="13570" width="8.85546875" style="8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8.85546875" style="8"/>
    <col min="13825" max="13825" width="3.5703125" style="8" customWidth="1"/>
    <col min="13826" max="13826" width="8.85546875" style="8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8.85546875" style="8"/>
    <col min="14081" max="14081" width="3.5703125" style="8" customWidth="1"/>
    <col min="14082" max="14082" width="8.85546875" style="8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8.85546875" style="8"/>
    <col min="14337" max="14337" width="3.5703125" style="8" customWidth="1"/>
    <col min="14338" max="14338" width="8.85546875" style="8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8.85546875" style="8"/>
    <col min="14593" max="14593" width="3.5703125" style="8" customWidth="1"/>
    <col min="14594" max="14594" width="8.85546875" style="8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8.85546875" style="8"/>
    <col min="14849" max="14849" width="3.5703125" style="8" customWidth="1"/>
    <col min="14850" max="14850" width="8.85546875" style="8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8.85546875" style="8"/>
    <col min="15105" max="15105" width="3.5703125" style="8" customWidth="1"/>
    <col min="15106" max="15106" width="8.85546875" style="8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8.85546875" style="8"/>
    <col min="15361" max="15361" width="3.5703125" style="8" customWidth="1"/>
    <col min="15362" max="15362" width="8.85546875" style="8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8.85546875" style="8"/>
    <col min="15617" max="15617" width="3.5703125" style="8" customWidth="1"/>
    <col min="15618" max="15618" width="8.85546875" style="8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8.85546875" style="8"/>
    <col min="15873" max="15873" width="3.5703125" style="8" customWidth="1"/>
    <col min="15874" max="15874" width="8.85546875" style="8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8.85546875" style="8"/>
    <col min="16129" max="16129" width="3.5703125" style="8" customWidth="1"/>
    <col min="16130" max="16130" width="8.85546875" style="8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8.8554687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250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>
        <v>10</v>
      </c>
      <c r="G6" s="19">
        <v>30</v>
      </c>
      <c r="H6" s="186"/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/>
      <c r="F7" s="18"/>
      <c r="G7" s="19"/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>
        <v>5</v>
      </c>
      <c r="F8" s="18">
        <v>10</v>
      </c>
      <c r="G8" s="19">
        <v>35</v>
      </c>
      <c r="H8" s="186" t="s">
        <v>251</v>
      </c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/>
      <c r="F9" s="18"/>
      <c r="G9" s="19"/>
      <c r="H9" s="186"/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/>
      <c r="F10" s="18"/>
      <c r="G10" s="19"/>
      <c r="H10" s="186"/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>
        <v>5</v>
      </c>
      <c r="F11" s="18">
        <v>10</v>
      </c>
      <c r="G11" s="19">
        <v>27</v>
      </c>
      <c r="H11" s="186"/>
      <c r="I11" s="20" t="s">
        <v>238</v>
      </c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>
        <v>10</v>
      </c>
      <c r="G13" s="19">
        <v>23</v>
      </c>
      <c r="H13" s="186"/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>
        <v>10</v>
      </c>
      <c r="G14" s="19">
        <v>33</v>
      </c>
      <c r="H14" s="186"/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/>
      <c r="F19" s="18"/>
      <c r="G19" s="19"/>
      <c r="H19" s="186"/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/>
      <c r="F21" s="18"/>
      <c r="G21" s="19"/>
      <c r="H21" s="186"/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/>
      <c r="G24" s="19">
        <v>37</v>
      </c>
      <c r="H24" s="186" t="s">
        <v>156</v>
      </c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>
        <v>5</v>
      </c>
      <c r="F27" s="18">
        <v>10</v>
      </c>
      <c r="G27" s="19">
        <v>25</v>
      </c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/>
      <c r="F29" s="18"/>
      <c r="G29" s="19"/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25</v>
      </c>
      <c r="E30" s="18"/>
      <c r="F30" s="18"/>
      <c r="G30" s="19"/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/>
      <c r="F32" s="18"/>
      <c r="G32" s="19"/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/>
      <c r="G33" s="19">
        <v>37</v>
      </c>
      <c r="H33" s="186" t="s">
        <v>220</v>
      </c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34</v>
      </c>
      <c r="B35" s="31" t="s">
        <v>102</v>
      </c>
      <c r="C35" s="31" t="s">
        <v>103</v>
      </c>
      <c r="D35" s="31" t="s">
        <v>36</v>
      </c>
      <c r="E35" s="32"/>
      <c r="F35" s="32"/>
      <c r="G35" s="33"/>
      <c r="H35" s="190"/>
      <c r="I35" s="20" t="s">
        <v>187</v>
      </c>
      <c r="J35" s="30">
        <v>63449733</v>
      </c>
      <c r="K35" s="24" t="s">
        <v>104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35</v>
      </c>
      <c r="B36" s="31" t="s">
        <v>105</v>
      </c>
      <c r="C36" s="31" t="s">
        <v>103</v>
      </c>
      <c r="D36" s="31" t="s">
        <v>36</v>
      </c>
      <c r="E36" s="32"/>
      <c r="F36" s="32"/>
      <c r="G36" s="33"/>
      <c r="H36" s="191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36</v>
      </c>
      <c r="B37" s="31" t="s">
        <v>110</v>
      </c>
      <c r="C37" s="31" t="s">
        <v>111</v>
      </c>
      <c r="D37" s="31" t="s">
        <v>153</v>
      </c>
      <c r="E37" s="35"/>
      <c r="F37" s="35"/>
      <c r="G37" s="33"/>
      <c r="H37" s="191"/>
      <c r="I37" s="34" t="s">
        <v>237</v>
      </c>
      <c r="J37" s="225" t="s">
        <v>14</v>
      </c>
      <c r="K37" s="24" t="s">
        <v>154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37</v>
      </c>
      <c r="B38" s="31" t="s">
        <v>106</v>
      </c>
      <c r="C38" s="31" t="s">
        <v>107</v>
      </c>
      <c r="D38" s="31" t="s">
        <v>36</v>
      </c>
      <c r="E38" s="32">
        <v>5</v>
      </c>
      <c r="F38" s="32">
        <v>10</v>
      </c>
      <c r="G38" s="33">
        <v>33</v>
      </c>
      <c r="H38" s="190" t="s">
        <v>188</v>
      </c>
      <c r="I38" s="20" t="s">
        <v>187</v>
      </c>
      <c r="J38" s="30">
        <v>63943958</v>
      </c>
      <c r="K38" s="24" t="s">
        <v>108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38</v>
      </c>
      <c r="B39" s="31" t="s">
        <v>68</v>
      </c>
      <c r="C39" s="31" t="s">
        <v>107</v>
      </c>
      <c r="D39" s="31" t="s">
        <v>36</v>
      </c>
      <c r="E39" s="32">
        <v>5</v>
      </c>
      <c r="F39" s="32">
        <v>10</v>
      </c>
      <c r="G39" s="33">
        <v>39</v>
      </c>
      <c r="H39" s="191" t="s">
        <v>252</v>
      </c>
      <c r="I39" s="20" t="s">
        <v>187</v>
      </c>
      <c r="J39" s="30">
        <v>63943958</v>
      </c>
      <c r="K39" s="24" t="s">
        <v>109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39</v>
      </c>
      <c r="B40" s="31" t="s">
        <v>255</v>
      </c>
      <c r="C40" s="31" t="s">
        <v>256</v>
      </c>
      <c r="D40" s="31" t="s">
        <v>257</v>
      </c>
      <c r="E40" s="35">
        <v>5</v>
      </c>
      <c r="F40" s="35">
        <v>10</v>
      </c>
      <c r="G40" s="33">
        <v>38</v>
      </c>
      <c r="H40" s="33" t="s">
        <v>253</v>
      </c>
      <c r="I40" s="34">
        <v>10</v>
      </c>
      <c r="J40" s="30"/>
      <c r="K40" s="24">
        <v>407051031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40</v>
      </c>
      <c r="B41" s="31"/>
      <c r="C41" s="31"/>
      <c r="D41" s="31"/>
      <c r="E41" s="36"/>
      <c r="F41" s="35"/>
      <c r="G41" s="33"/>
      <c r="H41" s="33"/>
      <c r="I41" s="34"/>
      <c r="J41" s="30"/>
      <c r="K41" s="24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41</v>
      </c>
      <c r="B42" s="31"/>
      <c r="C42" s="31"/>
      <c r="D42" s="31"/>
      <c r="E42" s="36"/>
      <c r="F42" s="35"/>
      <c r="G42" s="33"/>
      <c r="H42" s="33"/>
      <c r="I42" s="34"/>
      <c r="J42" s="30"/>
      <c r="K42" s="24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42</v>
      </c>
      <c r="B43" s="31"/>
      <c r="C43" s="31"/>
      <c r="D43" s="31"/>
      <c r="E43" s="37"/>
      <c r="F43" s="32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43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44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45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46</v>
      </c>
      <c r="B47" s="31"/>
      <c r="C47" s="31"/>
      <c r="D47" s="31"/>
      <c r="E47" s="37"/>
      <c r="F47" s="32"/>
      <c r="G47" s="33"/>
      <c r="H47" s="33"/>
      <c r="I47" s="34"/>
      <c r="J47" s="30"/>
      <c r="K47" s="38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47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6.5" thickBot="1" x14ac:dyDescent="0.3">
      <c r="A49" s="15">
        <v>48</v>
      </c>
      <c r="B49" s="31"/>
      <c r="C49" s="31"/>
      <c r="D49" s="31"/>
      <c r="E49" s="36"/>
      <c r="F49" s="35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39"/>
      <c r="B50" s="40"/>
      <c r="C50" s="40"/>
      <c r="D50" s="41" t="s">
        <v>112</v>
      </c>
      <c r="E50" s="42">
        <f>SUM(E3:E49)</f>
        <v>55</v>
      </c>
      <c r="F50" s="42">
        <f>SUM(F3:F49)</f>
        <v>90</v>
      </c>
      <c r="G50" s="40"/>
      <c r="H50" s="43"/>
      <c r="I50" s="42">
        <f>SUM(I3:I49)</f>
        <v>10</v>
      </c>
      <c r="J50" s="44"/>
      <c r="K50" s="45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5.75" x14ac:dyDescent="0.25">
      <c r="A51" s="46"/>
      <c r="B51" s="47"/>
      <c r="C51" s="47"/>
      <c r="D51" s="48"/>
      <c r="E51" s="49"/>
      <c r="F51" s="50"/>
      <c r="G51" s="47"/>
      <c r="H51" s="51"/>
      <c r="I51" s="48"/>
      <c r="J51" s="47"/>
      <c r="K51" s="5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thickBot="1" x14ac:dyDescent="0.3">
      <c r="A54" s="46"/>
      <c r="B54" s="53"/>
      <c r="C54" s="53"/>
      <c r="D54" s="54"/>
      <c r="E54" s="55"/>
      <c r="F54" s="56"/>
      <c r="G54" s="53"/>
      <c r="H54" s="46"/>
      <c r="I54" s="46"/>
      <c r="J54" s="53"/>
      <c r="K54" s="57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B55" s="59" t="s">
        <v>113</v>
      </c>
      <c r="C55" s="60" t="s">
        <v>114</v>
      </c>
      <c r="D55" s="61"/>
      <c r="I55" s="58"/>
      <c r="J55" s="63"/>
      <c r="K55" s="64" t="s">
        <v>115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60" t="s">
        <v>116</v>
      </c>
      <c r="C56" s="65" t="s">
        <v>117</v>
      </c>
      <c r="D56" s="66"/>
      <c r="E56" s="67" t="s">
        <v>118</v>
      </c>
      <c r="F56" s="2" t="s">
        <v>119</v>
      </c>
      <c r="G56" s="59" t="s">
        <v>116</v>
      </c>
      <c r="J56" s="53"/>
      <c r="K56" s="68" t="s">
        <v>120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x14ac:dyDescent="0.25">
      <c r="B57" s="69" t="s">
        <v>121</v>
      </c>
      <c r="C57" s="70" t="s">
        <v>170</v>
      </c>
      <c r="D57" s="71"/>
      <c r="E57" s="72">
        <v>39</v>
      </c>
      <c r="F57" s="73">
        <v>8</v>
      </c>
      <c r="G57" s="74">
        <v>40</v>
      </c>
      <c r="J57" s="75" t="s">
        <v>122</v>
      </c>
      <c r="K57" s="76">
        <v>55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ht="15.75" x14ac:dyDescent="0.25">
      <c r="B58" s="77" t="s">
        <v>123</v>
      </c>
      <c r="C58" s="78" t="s">
        <v>258</v>
      </c>
      <c r="D58" s="79"/>
      <c r="E58" s="80">
        <v>38</v>
      </c>
      <c r="F58" s="81">
        <v>7</v>
      </c>
      <c r="G58" s="82">
        <v>20</v>
      </c>
      <c r="J58" s="75" t="s">
        <v>124</v>
      </c>
      <c r="K58" s="83">
        <v>90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84" t="s">
        <v>125</v>
      </c>
      <c r="C59" s="78" t="s">
        <v>259</v>
      </c>
      <c r="D59" s="85"/>
      <c r="E59" s="86">
        <v>37</v>
      </c>
      <c r="F59" s="87">
        <v>6</v>
      </c>
      <c r="G59" s="82" t="s">
        <v>263</v>
      </c>
      <c r="H59" s="103"/>
      <c r="I59" s="8" t="s">
        <v>126</v>
      </c>
      <c r="J59" s="119"/>
      <c r="K59" s="90">
        <v>10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127</v>
      </c>
      <c r="C60" s="78" t="s">
        <v>254</v>
      </c>
      <c r="D60" s="85"/>
      <c r="E60" s="80">
        <v>37</v>
      </c>
      <c r="F60" s="81">
        <v>5</v>
      </c>
      <c r="G60" s="82"/>
      <c r="H60" s="88"/>
      <c r="I60" s="89"/>
      <c r="J60" s="170"/>
      <c r="K60" s="90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91" t="s">
        <v>128</v>
      </c>
      <c r="C61" s="92" t="s">
        <v>230</v>
      </c>
      <c r="D61" s="93"/>
      <c r="E61" s="94">
        <v>35</v>
      </c>
      <c r="F61" s="81">
        <v>4</v>
      </c>
      <c r="G61" s="82"/>
      <c r="H61" s="88"/>
      <c r="J61" s="170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129</v>
      </c>
      <c r="C62" s="172" t="s">
        <v>260</v>
      </c>
      <c r="D62" s="85"/>
      <c r="E62" s="86">
        <v>33</v>
      </c>
      <c r="F62" s="81">
        <v>3</v>
      </c>
      <c r="G62" s="96"/>
      <c r="H62" s="88"/>
      <c r="J62" s="95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6.5" thickBot="1" x14ac:dyDescent="0.3">
      <c r="B63" s="97" t="s">
        <v>130</v>
      </c>
      <c r="C63" s="98" t="s">
        <v>232</v>
      </c>
      <c r="D63" s="99"/>
      <c r="E63" s="100">
        <v>33</v>
      </c>
      <c r="F63" s="101">
        <v>2</v>
      </c>
      <c r="G63" s="102"/>
      <c r="H63" s="103"/>
      <c r="I63" s="104"/>
      <c r="J63" s="95"/>
      <c r="K63" s="169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106"/>
      <c r="C64" s="107"/>
      <c r="D64" s="53"/>
      <c r="E64" s="55"/>
      <c r="F64" s="54"/>
      <c r="G64" s="108"/>
      <c r="H64" s="103" t="s">
        <v>131</v>
      </c>
      <c r="I64" s="104"/>
      <c r="J64" s="95"/>
      <c r="K64" s="105">
        <v>462.6</v>
      </c>
      <c r="L64" s="53"/>
      <c r="M64" s="53"/>
      <c r="N64" s="53"/>
      <c r="O64" s="107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I65" s="104"/>
      <c r="J65" s="104" t="s">
        <v>132</v>
      </c>
      <c r="K65" s="109">
        <v>617.6</v>
      </c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5.75" thickBot="1" x14ac:dyDescent="0.3">
      <c r="B66" s="59" t="s">
        <v>133</v>
      </c>
      <c r="C66" s="60" t="s">
        <v>114</v>
      </c>
      <c r="D66" s="61"/>
      <c r="I66" s="104"/>
      <c r="K66" s="59" t="s">
        <v>134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60" t="s">
        <v>116</v>
      </c>
      <c r="C67" s="65" t="s">
        <v>117</v>
      </c>
      <c r="D67" s="66"/>
      <c r="E67" s="67" t="s">
        <v>118</v>
      </c>
      <c r="F67" s="2" t="s">
        <v>119</v>
      </c>
      <c r="G67" s="59" t="s">
        <v>116</v>
      </c>
      <c r="I67" s="110"/>
      <c r="J67" s="75" t="s">
        <v>135</v>
      </c>
      <c r="K67" s="275">
        <v>180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x14ac:dyDescent="0.25">
      <c r="B68" s="69" t="s">
        <v>121</v>
      </c>
      <c r="C68" s="70" t="s">
        <v>260</v>
      </c>
      <c r="D68" s="112"/>
      <c r="E68" s="113">
        <v>33</v>
      </c>
      <c r="F68" s="73">
        <v>8</v>
      </c>
      <c r="G68" s="74"/>
      <c r="H68" s="88"/>
      <c r="I68" s="89" t="s">
        <v>197</v>
      </c>
      <c r="J68" s="114"/>
      <c r="K68" s="274">
        <v>30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ht="15.75" x14ac:dyDescent="0.25">
      <c r="B69" s="116" t="s">
        <v>123</v>
      </c>
      <c r="C69" s="117" t="s">
        <v>172</v>
      </c>
      <c r="D69" s="79"/>
      <c r="E69" s="118">
        <v>25</v>
      </c>
      <c r="F69" s="81">
        <v>7</v>
      </c>
      <c r="G69" s="82"/>
      <c r="I69" s="8" t="s">
        <v>137</v>
      </c>
      <c r="J69" s="121"/>
      <c r="K69" s="90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x14ac:dyDescent="0.25">
      <c r="B70" s="91" t="s">
        <v>125</v>
      </c>
      <c r="C70" s="117"/>
      <c r="D70" s="85"/>
      <c r="E70" s="120"/>
      <c r="F70" s="87">
        <v>6</v>
      </c>
      <c r="G70" s="82"/>
      <c r="J70" s="121"/>
      <c r="K70" s="276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127</v>
      </c>
      <c r="C71" s="117"/>
      <c r="D71" s="85"/>
      <c r="E71" s="118"/>
      <c r="F71" s="81">
        <v>5</v>
      </c>
      <c r="G71" s="82"/>
      <c r="J71" s="89"/>
      <c r="K71" s="276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128</v>
      </c>
      <c r="C72" s="117"/>
      <c r="D72" s="93"/>
      <c r="E72" s="123"/>
      <c r="F72" s="81">
        <v>4</v>
      </c>
      <c r="G72" s="82"/>
      <c r="I72" s="110"/>
      <c r="J72" s="75"/>
      <c r="K72" s="276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129</v>
      </c>
      <c r="C73" s="117"/>
      <c r="D73" s="79"/>
      <c r="E73" s="120"/>
      <c r="F73" s="81">
        <v>3</v>
      </c>
      <c r="G73" s="96"/>
      <c r="I73" s="114"/>
      <c r="K73" s="169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ht="15.75" thickBot="1" x14ac:dyDescent="0.3">
      <c r="B74" s="124" t="s">
        <v>130</v>
      </c>
      <c r="C74" s="125"/>
      <c r="D74" s="126"/>
      <c r="E74" s="127"/>
      <c r="F74" s="101">
        <v>2</v>
      </c>
      <c r="G74" s="102"/>
      <c r="I74" s="104"/>
      <c r="K74" s="169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6.5" thickBot="1" x14ac:dyDescent="0.3">
      <c r="B75" s="107"/>
      <c r="C75" s="128"/>
      <c r="D75" s="129"/>
      <c r="E75" s="130"/>
      <c r="F75" s="53"/>
      <c r="G75" s="53"/>
      <c r="I75" s="104" t="s">
        <v>196</v>
      </c>
      <c r="J75" s="121"/>
      <c r="K75" s="131">
        <v>210</v>
      </c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5.75" thickBot="1" x14ac:dyDescent="0.3">
      <c r="B76" s="132" t="s">
        <v>140</v>
      </c>
      <c r="C76" s="133"/>
      <c r="D76" s="134"/>
      <c r="E76" s="135"/>
      <c r="F76" s="136"/>
      <c r="G76" s="53"/>
      <c r="H76" s="68" t="s">
        <v>141</v>
      </c>
      <c r="I76" s="110"/>
      <c r="J76" s="75"/>
      <c r="K76" s="137" t="s">
        <v>142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60"/>
      <c r="C77" s="138" t="s">
        <v>143</v>
      </c>
      <c r="D77" s="2"/>
      <c r="E77" s="139" t="s">
        <v>144</v>
      </c>
      <c r="F77" s="140"/>
      <c r="H77" s="141"/>
      <c r="I77" s="89"/>
      <c r="J77" s="121"/>
      <c r="K77" s="76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6.5" thickBot="1" x14ac:dyDescent="0.3">
      <c r="B78" s="59" t="s">
        <v>145</v>
      </c>
      <c r="C78" s="143" t="s">
        <v>254</v>
      </c>
      <c r="D78" s="71"/>
      <c r="E78" s="144" t="s">
        <v>253</v>
      </c>
      <c r="F78" s="141" t="s">
        <v>146</v>
      </c>
      <c r="G78" s="121"/>
      <c r="H78" s="145"/>
      <c r="I78" s="104"/>
      <c r="J78" s="121"/>
      <c r="K78" s="146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x14ac:dyDescent="0.25">
      <c r="B79" s="156"/>
      <c r="C79" s="78" t="s">
        <v>261</v>
      </c>
      <c r="D79" s="147"/>
      <c r="E79" s="144" t="s">
        <v>156</v>
      </c>
      <c r="F79" s="145" t="s">
        <v>146</v>
      </c>
      <c r="G79" s="104"/>
      <c r="H79" s="145"/>
      <c r="J79" s="121"/>
      <c r="K79" s="148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78"/>
      <c r="C80" s="78" t="s">
        <v>241</v>
      </c>
      <c r="D80" s="147"/>
      <c r="E80" s="144" t="s">
        <v>262</v>
      </c>
      <c r="F80" s="149" t="s">
        <v>146</v>
      </c>
      <c r="G80" s="104"/>
      <c r="H80" s="145"/>
      <c r="I80" s="89"/>
      <c r="J80" s="121"/>
      <c r="K80" s="150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 t="s">
        <v>258</v>
      </c>
      <c r="D81" s="147"/>
      <c r="E81" s="144" t="s">
        <v>189</v>
      </c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ht="16.5" thickBot="1" x14ac:dyDescent="0.3">
      <c r="B82" s="78"/>
      <c r="C82" s="78"/>
      <c r="D82" s="147"/>
      <c r="E82" s="144"/>
      <c r="F82" s="149" t="s">
        <v>146</v>
      </c>
      <c r="G82" s="104"/>
      <c r="H82" s="149"/>
      <c r="J82" s="119"/>
      <c r="K82" s="9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5" t="s">
        <v>146</v>
      </c>
      <c r="G83" s="104"/>
      <c r="H83" s="151"/>
      <c r="I83" s="104" t="s">
        <v>195</v>
      </c>
      <c r="J83" s="121"/>
      <c r="K83" s="131">
        <f>SUM(K77:K82)</f>
        <v>0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98"/>
      <c r="C84" s="98"/>
      <c r="D84" s="152"/>
      <c r="E84" s="153"/>
      <c r="F84" s="154" t="s">
        <v>146</v>
      </c>
      <c r="G84" s="104" t="s">
        <v>149</v>
      </c>
      <c r="H84" s="54"/>
      <c r="I84" s="104"/>
      <c r="J84" s="121"/>
      <c r="K84" s="155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59" t="s">
        <v>150</v>
      </c>
      <c r="C85" s="143"/>
      <c r="D85" s="79"/>
      <c r="E85" s="144"/>
      <c r="F85" s="141" t="s">
        <v>146</v>
      </c>
      <c r="I85" s="104"/>
      <c r="J85" s="121"/>
      <c r="K85" s="131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5.75" x14ac:dyDescent="0.25">
      <c r="B86" s="77"/>
      <c r="C86" s="156"/>
      <c r="D86" s="79"/>
      <c r="E86" s="144"/>
      <c r="F86" s="149" t="s">
        <v>146</v>
      </c>
      <c r="I86" s="104"/>
      <c r="J86" s="121"/>
      <c r="K86" s="157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/>
      <c r="D87" s="79"/>
      <c r="E87" s="144"/>
      <c r="F87" s="149" t="s">
        <v>146</v>
      </c>
      <c r="I87" s="104"/>
      <c r="J87" s="121"/>
      <c r="K87" s="155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6.5" thickBot="1" x14ac:dyDescent="0.3">
      <c r="B88" s="231"/>
      <c r="C88" s="156"/>
      <c r="D88" s="85"/>
      <c r="E88" s="144"/>
      <c r="F88" s="145" t="s">
        <v>146</v>
      </c>
      <c r="I88" s="104"/>
      <c r="J88" s="121"/>
      <c r="K88" s="158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78"/>
      <c r="C89" s="156"/>
      <c r="D89" s="85"/>
      <c r="E89" s="144"/>
      <c r="F89" s="149" t="s">
        <v>146</v>
      </c>
      <c r="I89" s="104" t="s">
        <v>194</v>
      </c>
      <c r="J89" s="121"/>
      <c r="K89" s="131">
        <v>407.6</v>
      </c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5" t="s">
        <v>146</v>
      </c>
      <c r="I90" s="104"/>
      <c r="J90" s="121"/>
      <c r="K90" s="155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5.75" thickBot="1" x14ac:dyDescent="0.3">
      <c r="B91" s="159"/>
      <c r="C91" s="160"/>
      <c r="D91" s="161"/>
      <c r="E91" s="162"/>
      <c r="F91" s="154" t="s">
        <v>146</v>
      </c>
      <c r="H91" s="166"/>
      <c r="I91" s="167"/>
      <c r="J91" s="2" t="s">
        <v>152</v>
      </c>
      <c r="K91" s="59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x14ac:dyDescent="0.25">
      <c r="B92" s="53"/>
      <c r="C92" s="129"/>
      <c r="D92" s="129"/>
      <c r="E92" s="192"/>
      <c r="F92" s="54"/>
      <c r="H92" s="194"/>
      <c r="I92" s="195"/>
      <c r="J92" s="106"/>
      <c r="K92" s="106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ht="15.75" thickBot="1" x14ac:dyDescent="0.3">
      <c r="F93" s="16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6.5" thickBot="1" x14ac:dyDescent="0.3">
      <c r="A94" s="196"/>
      <c r="B94" s="197" t="s">
        <v>177</v>
      </c>
      <c r="C94" s="198" t="s">
        <v>178</v>
      </c>
      <c r="D94" s="199" t="s">
        <v>179</v>
      </c>
      <c r="E94" s="200"/>
      <c r="F94" s="201" t="s">
        <v>180</v>
      </c>
      <c r="G94" s="247"/>
      <c r="H94" s="251"/>
      <c r="I94" s="199" t="s">
        <v>205</v>
      </c>
      <c r="J94" s="197"/>
      <c r="K94" s="140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5.75" x14ac:dyDescent="0.25">
      <c r="A95" s="202">
        <v>1</v>
      </c>
      <c r="B95" s="203">
        <v>30</v>
      </c>
      <c r="C95" s="203">
        <v>40</v>
      </c>
      <c r="D95" s="203">
        <v>50</v>
      </c>
      <c r="E95" s="49"/>
      <c r="F95" s="204">
        <v>40</v>
      </c>
      <c r="H95" s="250" t="s">
        <v>202</v>
      </c>
      <c r="I95" s="236"/>
      <c r="J95" s="236"/>
      <c r="K95" s="238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/>
      <c r="B96" s="48"/>
      <c r="C96" s="48"/>
      <c r="D96" s="48"/>
      <c r="E96" s="49"/>
      <c r="F96" s="205"/>
      <c r="H96" s="248" t="s">
        <v>203</v>
      </c>
      <c r="I96" s="53"/>
      <c r="J96" s="53"/>
      <c r="K96" s="21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6.5" thickBot="1" x14ac:dyDescent="0.3">
      <c r="A97" s="202">
        <v>2</v>
      </c>
      <c r="B97" s="203">
        <v>20</v>
      </c>
      <c r="C97" s="203">
        <v>20</v>
      </c>
      <c r="D97" s="203">
        <v>30</v>
      </c>
      <c r="E97" s="49"/>
      <c r="F97" s="204">
        <v>20</v>
      </c>
      <c r="H97" s="249" t="s">
        <v>204</v>
      </c>
      <c r="I97" s="220"/>
      <c r="J97" s="220"/>
      <c r="K97" s="99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5.75" x14ac:dyDescent="0.25">
      <c r="A98" s="202"/>
      <c r="B98" s="48"/>
      <c r="C98" s="48"/>
      <c r="D98" s="48"/>
      <c r="E98" s="49"/>
      <c r="F98" s="205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6.5" thickBot="1" x14ac:dyDescent="0.3">
      <c r="A99" s="206">
        <v>3</v>
      </c>
      <c r="B99" s="207" t="s">
        <v>181</v>
      </c>
      <c r="C99" s="207" t="s">
        <v>182</v>
      </c>
      <c r="D99" s="208">
        <v>10</v>
      </c>
      <c r="E99" s="209"/>
      <c r="F99" s="210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x14ac:dyDescent="0.25"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ht="15.75" thickBot="1" x14ac:dyDescent="0.3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8" x14ac:dyDescent="0.25">
      <c r="A102" s="233"/>
      <c r="B102" s="234" t="s">
        <v>199</v>
      </c>
      <c r="C102" s="234"/>
      <c r="D102" s="234"/>
      <c r="E102" s="235"/>
      <c r="F102" s="236"/>
      <c r="G102" s="236"/>
      <c r="H102" s="237"/>
      <c r="I102" s="236"/>
      <c r="J102" s="236"/>
      <c r="K102" s="238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x14ac:dyDescent="0.25">
      <c r="A103" s="239" t="s">
        <v>200</v>
      </c>
      <c r="B103" s="232"/>
      <c r="C103" s="232"/>
      <c r="D103" s="240"/>
      <c r="E103" s="232"/>
      <c r="F103" s="232"/>
      <c r="G103" s="241"/>
      <c r="H103" s="232"/>
      <c r="I103" s="232"/>
      <c r="J103" s="232"/>
      <c r="K103" s="242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ht="15.75" thickBot="1" x14ac:dyDescent="0.3">
      <c r="A104" s="243" t="s">
        <v>201</v>
      </c>
      <c r="B104" s="244"/>
      <c r="C104" s="244"/>
      <c r="D104" s="244"/>
      <c r="E104" s="245"/>
      <c r="F104" s="244"/>
      <c r="G104" s="244"/>
      <c r="H104" s="246"/>
      <c r="I104" s="220"/>
      <c r="J104" s="220"/>
      <c r="K104" s="99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x14ac:dyDescent="0.25"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A107" s="46"/>
      <c r="B107" s="53"/>
      <c r="C107" s="53"/>
      <c r="D107" s="53"/>
      <c r="E107" s="55"/>
      <c r="F107" s="53"/>
      <c r="G107" s="53"/>
      <c r="H107" s="46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</sheetData>
  <pageMargins left="0" right="0" top="0" bottom="0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O664"/>
  <sheetViews>
    <sheetView tabSelected="1" workbookViewId="0">
      <selection activeCell="H8" sqref="H8"/>
    </sheetView>
  </sheetViews>
  <sheetFormatPr defaultRowHeight="15" x14ac:dyDescent="0.25"/>
  <cols>
    <col min="1" max="1" width="3.5703125" style="58" customWidth="1"/>
    <col min="2" max="2" width="9.7109375" style="8" customWidth="1"/>
    <col min="3" max="3" width="10.7109375" style="8" customWidth="1"/>
    <col min="4" max="4" width="12.140625" style="8" customWidth="1"/>
    <col min="5" max="5" width="7.7109375" style="62" customWidth="1"/>
    <col min="6" max="6" width="10.85546875" style="8" customWidth="1"/>
    <col min="7" max="7" width="7" style="8" customWidth="1"/>
    <col min="8" max="8" width="7.28515625" style="58" customWidth="1"/>
    <col min="9" max="9" width="6.7109375" style="8" customWidth="1"/>
    <col min="10" max="10" width="12" style="8" customWidth="1"/>
    <col min="11" max="11" width="14" style="8" customWidth="1"/>
    <col min="12" max="256" width="9.140625" style="8"/>
    <col min="257" max="257" width="3.5703125" style="8" customWidth="1"/>
    <col min="258" max="258" width="8.85546875" style="8" customWidth="1"/>
    <col min="259" max="259" width="10.7109375" style="8" customWidth="1"/>
    <col min="260" max="260" width="12.7109375" style="8" customWidth="1"/>
    <col min="261" max="261" width="7.7109375" style="8" customWidth="1"/>
    <col min="262" max="262" width="9.5703125" style="8" customWidth="1"/>
    <col min="263" max="263" width="6.7109375" style="8" customWidth="1"/>
    <col min="264" max="264" width="7.140625" style="8" customWidth="1"/>
    <col min="265" max="265" width="7" style="8" customWidth="1"/>
    <col min="266" max="266" width="12" style="8" customWidth="1"/>
    <col min="267" max="267" width="13.7109375" style="8" customWidth="1"/>
    <col min="268" max="512" width="9.140625" style="8"/>
    <col min="513" max="513" width="3.5703125" style="8" customWidth="1"/>
    <col min="514" max="514" width="8.85546875" style="8" customWidth="1"/>
    <col min="515" max="515" width="10.7109375" style="8" customWidth="1"/>
    <col min="516" max="516" width="12.7109375" style="8" customWidth="1"/>
    <col min="517" max="517" width="7.7109375" style="8" customWidth="1"/>
    <col min="518" max="518" width="9.5703125" style="8" customWidth="1"/>
    <col min="519" max="519" width="6.7109375" style="8" customWidth="1"/>
    <col min="520" max="520" width="7.140625" style="8" customWidth="1"/>
    <col min="521" max="521" width="7" style="8" customWidth="1"/>
    <col min="522" max="522" width="12" style="8" customWidth="1"/>
    <col min="523" max="523" width="13.7109375" style="8" customWidth="1"/>
    <col min="524" max="768" width="9.140625" style="8"/>
    <col min="769" max="769" width="3.5703125" style="8" customWidth="1"/>
    <col min="770" max="770" width="8.85546875" style="8" customWidth="1"/>
    <col min="771" max="771" width="10.7109375" style="8" customWidth="1"/>
    <col min="772" max="772" width="12.7109375" style="8" customWidth="1"/>
    <col min="773" max="773" width="7.7109375" style="8" customWidth="1"/>
    <col min="774" max="774" width="9.5703125" style="8" customWidth="1"/>
    <col min="775" max="775" width="6.7109375" style="8" customWidth="1"/>
    <col min="776" max="776" width="7.140625" style="8" customWidth="1"/>
    <col min="777" max="777" width="7" style="8" customWidth="1"/>
    <col min="778" max="778" width="12" style="8" customWidth="1"/>
    <col min="779" max="779" width="13.7109375" style="8" customWidth="1"/>
    <col min="780" max="1024" width="9.140625" style="8"/>
    <col min="1025" max="1025" width="3.5703125" style="8" customWidth="1"/>
    <col min="1026" max="1026" width="8.85546875" style="8" customWidth="1"/>
    <col min="1027" max="1027" width="10.7109375" style="8" customWidth="1"/>
    <col min="1028" max="1028" width="12.7109375" style="8" customWidth="1"/>
    <col min="1029" max="1029" width="7.7109375" style="8" customWidth="1"/>
    <col min="1030" max="1030" width="9.5703125" style="8" customWidth="1"/>
    <col min="1031" max="1031" width="6.7109375" style="8" customWidth="1"/>
    <col min="1032" max="1032" width="7.140625" style="8" customWidth="1"/>
    <col min="1033" max="1033" width="7" style="8" customWidth="1"/>
    <col min="1034" max="1034" width="12" style="8" customWidth="1"/>
    <col min="1035" max="1035" width="13.7109375" style="8" customWidth="1"/>
    <col min="1036" max="1280" width="9.140625" style="8"/>
    <col min="1281" max="1281" width="3.5703125" style="8" customWidth="1"/>
    <col min="1282" max="1282" width="8.85546875" style="8" customWidth="1"/>
    <col min="1283" max="1283" width="10.7109375" style="8" customWidth="1"/>
    <col min="1284" max="1284" width="12.7109375" style="8" customWidth="1"/>
    <col min="1285" max="1285" width="7.7109375" style="8" customWidth="1"/>
    <col min="1286" max="1286" width="9.5703125" style="8" customWidth="1"/>
    <col min="1287" max="1287" width="6.7109375" style="8" customWidth="1"/>
    <col min="1288" max="1288" width="7.140625" style="8" customWidth="1"/>
    <col min="1289" max="1289" width="7" style="8" customWidth="1"/>
    <col min="1290" max="1290" width="12" style="8" customWidth="1"/>
    <col min="1291" max="1291" width="13.7109375" style="8" customWidth="1"/>
    <col min="1292" max="1536" width="9.140625" style="8"/>
    <col min="1537" max="1537" width="3.5703125" style="8" customWidth="1"/>
    <col min="1538" max="1538" width="8.85546875" style="8" customWidth="1"/>
    <col min="1539" max="1539" width="10.7109375" style="8" customWidth="1"/>
    <col min="1540" max="1540" width="12.7109375" style="8" customWidth="1"/>
    <col min="1541" max="1541" width="7.7109375" style="8" customWidth="1"/>
    <col min="1542" max="1542" width="9.5703125" style="8" customWidth="1"/>
    <col min="1543" max="1543" width="6.7109375" style="8" customWidth="1"/>
    <col min="1544" max="1544" width="7.140625" style="8" customWidth="1"/>
    <col min="1545" max="1545" width="7" style="8" customWidth="1"/>
    <col min="1546" max="1546" width="12" style="8" customWidth="1"/>
    <col min="1547" max="1547" width="13.7109375" style="8" customWidth="1"/>
    <col min="1548" max="1792" width="9.140625" style="8"/>
    <col min="1793" max="1793" width="3.5703125" style="8" customWidth="1"/>
    <col min="1794" max="1794" width="8.85546875" style="8" customWidth="1"/>
    <col min="1795" max="1795" width="10.7109375" style="8" customWidth="1"/>
    <col min="1796" max="1796" width="12.7109375" style="8" customWidth="1"/>
    <col min="1797" max="1797" width="7.7109375" style="8" customWidth="1"/>
    <col min="1798" max="1798" width="9.5703125" style="8" customWidth="1"/>
    <col min="1799" max="1799" width="6.7109375" style="8" customWidth="1"/>
    <col min="1800" max="1800" width="7.140625" style="8" customWidth="1"/>
    <col min="1801" max="1801" width="7" style="8" customWidth="1"/>
    <col min="1802" max="1802" width="12" style="8" customWidth="1"/>
    <col min="1803" max="1803" width="13.7109375" style="8" customWidth="1"/>
    <col min="1804" max="2048" width="9.140625" style="8"/>
    <col min="2049" max="2049" width="3.5703125" style="8" customWidth="1"/>
    <col min="2050" max="2050" width="8.85546875" style="8" customWidth="1"/>
    <col min="2051" max="2051" width="10.7109375" style="8" customWidth="1"/>
    <col min="2052" max="2052" width="12.7109375" style="8" customWidth="1"/>
    <col min="2053" max="2053" width="7.7109375" style="8" customWidth="1"/>
    <col min="2054" max="2054" width="9.5703125" style="8" customWidth="1"/>
    <col min="2055" max="2055" width="6.7109375" style="8" customWidth="1"/>
    <col min="2056" max="2056" width="7.140625" style="8" customWidth="1"/>
    <col min="2057" max="2057" width="7" style="8" customWidth="1"/>
    <col min="2058" max="2058" width="12" style="8" customWidth="1"/>
    <col min="2059" max="2059" width="13.7109375" style="8" customWidth="1"/>
    <col min="2060" max="2304" width="9.140625" style="8"/>
    <col min="2305" max="2305" width="3.5703125" style="8" customWidth="1"/>
    <col min="2306" max="2306" width="8.85546875" style="8" customWidth="1"/>
    <col min="2307" max="2307" width="10.7109375" style="8" customWidth="1"/>
    <col min="2308" max="2308" width="12.7109375" style="8" customWidth="1"/>
    <col min="2309" max="2309" width="7.7109375" style="8" customWidth="1"/>
    <col min="2310" max="2310" width="9.5703125" style="8" customWidth="1"/>
    <col min="2311" max="2311" width="6.7109375" style="8" customWidth="1"/>
    <col min="2312" max="2312" width="7.140625" style="8" customWidth="1"/>
    <col min="2313" max="2313" width="7" style="8" customWidth="1"/>
    <col min="2314" max="2314" width="12" style="8" customWidth="1"/>
    <col min="2315" max="2315" width="13.7109375" style="8" customWidth="1"/>
    <col min="2316" max="2560" width="9.140625" style="8"/>
    <col min="2561" max="2561" width="3.5703125" style="8" customWidth="1"/>
    <col min="2562" max="2562" width="8.85546875" style="8" customWidth="1"/>
    <col min="2563" max="2563" width="10.7109375" style="8" customWidth="1"/>
    <col min="2564" max="2564" width="12.7109375" style="8" customWidth="1"/>
    <col min="2565" max="2565" width="7.7109375" style="8" customWidth="1"/>
    <col min="2566" max="2566" width="9.5703125" style="8" customWidth="1"/>
    <col min="2567" max="2567" width="6.7109375" style="8" customWidth="1"/>
    <col min="2568" max="2568" width="7.140625" style="8" customWidth="1"/>
    <col min="2569" max="2569" width="7" style="8" customWidth="1"/>
    <col min="2570" max="2570" width="12" style="8" customWidth="1"/>
    <col min="2571" max="2571" width="13.7109375" style="8" customWidth="1"/>
    <col min="2572" max="2816" width="9.140625" style="8"/>
    <col min="2817" max="2817" width="3.5703125" style="8" customWidth="1"/>
    <col min="2818" max="2818" width="8.85546875" style="8" customWidth="1"/>
    <col min="2819" max="2819" width="10.7109375" style="8" customWidth="1"/>
    <col min="2820" max="2820" width="12.7109375" style="8" customWidth="1"/>
    <col min="2821" max="2821" width="7.7109375" style="8" customWidth="1"/>
    <col min="2822" max="2822" width="9.5703125" style="8" customWidth="1"/>
    <col min="2823" max="2823" width="6.7109375" style="8" customWidth="1"/>
    <col min="2824" max="2824" width="7.140625" style="8" customWidth="1"/>
    <col min="2825" max="2825" width="7" style="8" customWidth="1"/>
    <col min="2826" max="2826" width="12" style="8" customWidth="1"/>
    <col min="2827" max="2827" width="13.7109375" style="8" customWidth="1"/>
    <col min="2828" max="3072" width="9.140625" style="8"/>
    <col min="3073" max="3073" width="3.5703125" style="8" customWidth="1"/>
    <col min="3074" max="3074" width="8.85546875" style="8" customWidth="1"/>
    <col min="3075" max="3075" width="10.7109375" style="8" customWidth="1"/>
    <col min="3076" max="3076" width="12.7109375" style="8" customWidth="1"/>
    <col min="3077" max="3077" width="7.7109375" style="8" customWidth="1"/>
    <col min="3078" max="3078" width="9.5703125" style="8" customWidth="1"/>
    <col min="3079" max="3079" width="6.7109375" style="8" customWidth="1"/>
    <col min="3080" max="3080" width="7.140625" style="8" customWidth="1"/>
    <col min="3081" max="3081" width="7" style="8" customWidth="1"/>
    <col min="3082" max="3082" width="12" style="8" customWidth="1"/>
    <col min="3083" max="3083" width="13.7109375" style="8" customWidth="1"/>
    <col min="3084" max="3328" width="9.140625" style="8"/>
    <col min="3329" max="3329" width="3.5703125" style="8" customWidth="1"/>
    <col min="3330" max="3330" width="8.85546875" style="8" customWidth="1"/>
    <col min="3331" max="3331" width="10.7109375" style="8" customWidth="1"/>
    <col min="3332" max="3332" width="12.7109375" style="8" customWidth="1"/>
    <col min="3333" max="3333" width="7.7109375" style="8" customWidth="1"/>
    <col min="3334" max="3334" width="9.5703125" style="8" customWidth="1"/>
    <col min="3335" max="3335" width="6.7109375" style="8" customWidth="1"/>
    <col min="3336" max="3336" width="7.140625" style="8" customWidth="1"/>
    <col min="3337" max="3337" width="7" style="8" customWidth="1"/>
    <col min="3338" max="3338" width="12" style="8" customWidth="1"/>
    <col min="3339" max="3339" width="13.7109375" style="8" customWidth="1"/>
    <col min="3340" max="3584" width="9.140625" style="8"/>
    <col min="3585" max="3585" width="3.5703125" style="8" customWidth="1"/>
    <col min="3586" max="3586" width="8.85546875" style="8" customWidth="1"/>
    <col min="3587" max="3587" width="10.7109375" style="8" customWidth="1"/>
    <col min="3588" max="3588" width="12.7109375" style="8" customWidth="1"/>
    <col min="3589" max="3589" width="7.7109375" style="8" customWidth="1"/>
    <col min="3590" max="3590" width="9.5703125" style="8" customWidth="1"/>
    <col min="3591" max="3591" width="6.7109375" style="8" customWidth="1"/>
    <col min="3592" max="3592" width="7.140625" style="8" customWidth="1"/>
    <col min="3593" max="3593" width="7" style="8" customWidth="1"/>
    <col min="3594" max="3594" width="12" style="8" customWidth="1"/>
    <col min="3595" max="3595" width="13.7109375" style="8" customWidth="1"/>
    <col min="3596" max="3840" width="9.140625" style="8"/>
    <col min="3841" max="3841" width="3.5703125" style="8" customWidth="1"/>
    <col min="3842" max="3842" width="8.85546875" style="8" customWidth="1"/>
    <col min="3843" max="3843" width="10.7109375" style="8" customWidth="1"/>
    <col min="3844" max="3844" width="12.7109375" style="8" customWidth="1"/>
    <col min="3845" max="3845" width="7.7109375" style="8" customWidth="1"/>
    <col min="3846" max="3846" width="9.5703125" style="8" customWidth="1"/>
    <col min="3847" max="3847" width="6.7109375" style="8" customWidth="1"/>
    <col min="3848" max="3848" width="7.140625" style="8" customWidth="1"/>
    <col min="3849" max="3849" width="7" style="8" customWidth="1"/>
    <col min="3850" max="3850" width="12" style="8" customWidth="1"/>
    <col min="3851" max="3851" width="13.7109375" style="8" customWidth="1"/>
    <col min="3852" max="4096" width="9.140625" style="8"/>
    <col min="4097" max="4097" width="3.5703125" style="8" customWidth="1"/>
    <col min="4098" max="4098" width="8.85546875" style="8" customWidth="1"/>
    <col min="4099" max="4099" width="10.7109375" style="8" customWidth="1"/>
    <col min="4100" max="4100" width="12.7109375" style="8" customWidth="1"/>
    <col min="4101" max="4101" width="7.7109375" style="8" customWidth="1"/>
    <col min="4102" max="4102" width="9.5703125" style="8" customWidth="1"/>
    <col min="4103" max="4103" width="6.7109375" style="8" customWidth="1"/>
    <col min="4104" max="4104" width="7.140625" style="8" customWidth="1"/>
    <col min="4105" max="4105" width="7" style="8" customWidth="1"/>
    <col min="4106" max="4106" width="12" style="8" customWidth="1"/>
    <col min="4107" max="4107" width="13.7109375" style="8" customWidth="1"/>
    <col min="4108" max="4352" width="9.140625" style="8"/>
    <col min="4353" max="4353" width="3.5703125" style="8" customWidth="1"/>
    <col min="4354" max="4354" width="8.85546875" style="8" customWidth="1"/>
    <col min="4355" max="4355" width="10.7109375" style="8" customWidth="1"/>
    <col min="4356" max="4356" width="12.7109375" style="8" customWidth="1"/>
    <col min="4357" max="4357" width="7.7109375" style="8" customWidth="1"/>
    <col min="4358" max="4358" width="9.5703125" style="8" customWidth="1"/>
    <col min="4359" max="4359" width="6.7109375" style="8" customWidth="1"/>
    <col min="4360" max="4360" width="7.140625" style="8" customWidth="1"/>
    <col min="4361" max="4361" width="7" style="8" customWidth="1"/>
    <col min="4362" max="4362" width="12" style="8" customWidth="1"/>
    <col min="4363" max="4363" width="13.7109375" style="8" customWidth="1"/>
    <col min="4364" max="4608" width="9.140625" style="8"/>
    <col min="4609" max="4609" width="3.5703125" style="8" customWidth="1"/>
    <col min="4610" max="4610" width="8.85546875" style="8" customWidth="1"/>
    <col min="4611" max="4611" width="10.7109375" style="8" customWidth="1"/>
    <col min="4612" max="4612" width="12.7109375" style="8" customWidth="1"/>
    <col min="4613" max="4613" width="7.7109375" style="8" customWidth="1"/>
    <col min="4614" max="4614" width="9.5703125" style="8" customWidth="1"/>
    <col min="4615" max="4615" width="6.7109375" style="8" customWidth="1"/>
    <col min="4616" max="4616" width="7.140625" style="8" customWidth="1"/>
    <col min="4617" max="4617" width="7" style="8" customWidth="1"/>
    <col min="4618" max="4618" width="12" style="8" customWidth="1"/>
    <col min="4619" max="4619" width="13.7109375" style="8" customWidth="1"/>
    <col min="4620" max="4864" width="9.140625" style="8"/>
    <col min="4865" max="4865" width="3.5703125" style="8" customWidth="1"/>
    <col min="4866" max="4866" width="8.85546875" style="8" customWidth="1"/>
    <col min="4867" max="4867" width="10.7109375" style="8" customWidth="1"/>
    <col min="4868" max="4868" width="12.7109375" style="8" customWidth="1"/>
    <col min="4869" max="4869" width="7.7109375" style="8" customWidth="1"/>
    <col min="4870" max="4870" width="9.5703125" style="8" customWidth="1"/>
    <col min="4871" max="4871" width="6.7109375" style="8" customWidth="1"/>
    <col min="4872" max="4872" width="7.140625" style="8" customWidth="1"/>
    <col min="4873" max="4873" width="7" style="8" customWidth="1"/>
    <col min="4874" max="4874" width="12" style="8" customWidth="1"/>
    <col min="4875" max="4875" width="13.7109375" style="8" customWidth="1"/>
    <col min="4876" max="5120" width="9.140625" style="8"/>
    <col min="5121" max="5121" width="3.5703125" style="8" customWidth="1"/>
    <col min="5122" max="5122" width="8.85546875" style="8" customWidth="1"/>
    <col min="5123" max="5123" width="10.7109375" style="8" customWidth="1"/>
    <col min="5124" max="5124" width="12.7109375" style="8" customWidth="1"/>
    <col min="5125" max="5125" width="7.7109375" style="8" customWidth="1"/>
    <col min="5126" max="5126" width="9.5703125" style="8" customWidth="1"/>
    <col min="5127" max="5127" width="6.7109375" style="8" customWidth="1"/>
    <col min="5128" max="5128" width="7.140625" style="8" customWidth="1"/>
    <col min="5129" max="5129" width="7" style="8" customWidth="1"/>
    <col min="5130" max="5130" width="12" style="8" customWidth="1"/>
    <col min="5131" max="5131" width="13.7109375" style="8" customWidth="1"/>
    <col min="5132" max="5376" width="9.140625" style="8"/>
    <col min="5377" max="5377" width="3.5703125" style="8" customWidth="1"/>
    <col min="5378" max="5378" width="8.85546875" style="8" customWidth="1"/>
    <col min="5379" max="5379" width="10.7109375" style="8" customWidth="1"/>
    <col min="5380" max="5380" width="12.7109375" style="8" customWidth="1"/>
    <col min="5381" max="5381" width="7.7109375" style="8" customWidth="1"/>
    <col min="5382" max="5382" width="9.5703125" style="8" customWidth="1"/>
    <col min="5383" max="5383" width="6.7109375" style="8" customWidth="1"/>
    <col min="5384" max="5384" width="7.140625" style="8" customWidth="1"/>
    <col min="5385" max="5385" width="7" style="8" customWidth="1"/>
    <col min="5386" max="5386" width="12" style="8" customWidth="1"/>
    <col min="5387" max="5387" width="13.7109375" style="8" customWidth="1"/>
    <col min="5388" max="5632" width="9.140625" style="8"/>
    <col min="5633" max="5633" width="3.5703125" style="8" customWidth="1"/>
    <col min="5634" max="5634" width="8.85546875" style="8" customWidth="1"/>
    <col min="5635" max="5635" width="10.7109375" style="8" customWidth="1"/>
    <col min="5636" max="5636" width="12.7109375" style="8" customWidth="1"/>
    <col min="5637" max="5637" width="7.7109375" style="8" customWidth="1"/>
    <col min="5638" max="5638" width="9.5703125" style="8" customWidth="1"/>
    <col min="5639" max="5639" width="6.7109375" style="8" customWidth="1"/>
    <col min="5640" max="5640" width="7.140625" style="8" customWidth="1"/>
    <col min="5641" max="5641" width="7" style="8" customWidth="1"/>
    <col min="5642" max="5642" width="12" style="8" customWidth="1"/>
    <col min="5643" max="5643" width="13.7109375" style="8" customWidth="1"/>
    <col min="5644" max="5888" width="9.140625" style="8"/>
    <col min="5889" max="5889" width="3.5703125" style="8" customWidth="1"/>
    <col min="5890" max="5890" width="8.85546875" style="8" customWidth="1"/>
    <col min="5891" max="5891" width="10.7109375" style="8" customWidth="1"/>
    <col min="5892" max="5892" width="12.7109375" style="8" customWidth="1"/>
    <col min="5893" max="5893" width="7.7109375" style="8" customWidth="1"/>
    <col min="5894" max="5894" width="9.5703125" style="8" customWidth="1"/>
    <col min="5895" max="5895" width="6.7109375" style="8" customWidth="1"/>
    <col min="5896" max="5896" width="7.140625" style="8" customWidth="1"/>
    <col min="5897" max="5897" width="7" style="8" customWidth="1"/>
    <col min="5898" max="5898" width="12" style="8" customWidth="1"/>
    <col min="5899" max="5899" width="13.7109375" style="8" customWidth="1"/>
    <col min="5900" max="6144" width="9.140625" style="8"/>
    <col min="6145" max="6145" width="3.5703125" style="8" customWidth="1"/>
    <col min="6146" max="6146" width="8.85546875" style="8" customWidth="1"/>
    <col min="6147" max="6147" width="10.7109375" style="8" customWidth="1"/>
    <col min="6148" max="6148" width="12.7109375" style="8" customWidth="1"/>
    <col min="6149" max="6149" width="7.7109375" style="8" customWidth="1"/>
    <col min="6150" max="6150" width="9.5703125" style="8" customWidth="1"/>
    <col min="6151" max="6151" width="6.7109375" style="8" customWidth="1"/>
    <col min="6152" max="6152" width="7.140625" style="8" customWidth="1"/>
    <col min="6153" max="6153" width="7" style="8" customWidth="1"/>
    <col min="6154" max="6154" width="12" style="8" customWidth="1"/>
    <col min="6155" max="6155" width="13.7109375" style="8" customWidth="1"/>
    <col min="6156" max="6400" width="9.140625" style="8"/>
    <col min="6401" max="6401" width="3.5703125" style="8" customWidth="1"/>
    <col min="6402" max="6402" width="8.85546875" style="8" customWidth="1"/>
    <col min="6403" max="6403" width="10.7109375" style="8" customWidth="1"/>
    <col min="6404" max="6404" width="12.7109375" style="8" customWidth="1"/>
    <col min="6405" max="6405" width="7.7109375" style="8" customWidth="1"/>
    <col min="6406" max="6406" width="9.5703125" style="8" customWidth="1"/>
    <col min="6407" max="6407" width="6.7109375" style="8" customWidth="1"/>
    <col min="6408" max="6408" width="7.140625" style="8" customWidth="1"/>
    <col min="6409" max="6409" width="7" style="8" customWidth="1"/>
    <col min="6410" max="6410" width="12" style="8" customWidth="1"/>
    <col min="6411" max="6411" width="13.7109375" style="8" customWidth="1"/>
    <col min="6412" max="6656" width="9.140625" style="8"/>
    <col min="6657" max="6657" width="3.5703125" style="8" customWidth="1"/>
    <col min="6658" max="6658" width="8.85546875" style="8" customWidth="1"/>
    <col min="6659" max="6659" width="10.7109375" style="8" customWidth="1"/>
    <col min="6660" max="6660" width="12.7109375" style="8" customWidth="1"/>
    <col min="6661" max="6661" width="7.7109375" style="8" customWidth="1"/>
    <col min="6662" max="6662" width="9.5703125" style="8" customWidth="1"/>
    <col min="6663" max="6663" width="6.7109375" style="8" customWidth="1"/>
    <col min="6664" max="6664" width="7.140625" style="8" customWidth="1"/>
    <col min="6665" max="6665" width="7" style="8" customWidth="1"/>
    <col min="6666" max="6666" width="12" style="8" customWidth="1"/>
    <col min="6667" max="6667" width="13.7109375" style="8" customWidth="1"/>
    <col min="6668" max="6912" width="9.140625" style="8"/>
    <col min="6913" max="6913" width="3.5703125" style="8" customWidth="1"/>
    <col min="6914" max="6914" width="8.85546875" style="8" customWidth="1"/>
    <col min="6915" max="6915" width="10.7109375" style="8" customWidth="1"/>
    <col min="6916" max="6916" width="12.7109375" style="8" customWidth="1"/>
    <col min="6917" max="6917" width="7.7109375" style="8" customWidth="1"/>
    <col min="6918" max="6918" width="9.5703125" style="8" customWidth="1"/>
    <col min="6919" max="6919" width="6.7109375" style="8" customWidth="1"/>
    <col min="6920" max="6920" width="7.140625" style="8" customWidth="1"/>
    <col min="6921" max="6921" width="7" style="8" customWidth="1"/>
    <col min="6922" max="6922" width="12" style="8" customWidth="1"/>
    <col min="6923" max="6923" width="13.7109375" style="8" customWidth="1"/>
    <col min="6924" max="7168" width="9.140625" style="8"/>
    <col min="7169" max="7169" width="3.5703125" style="8" customWidth="1"/>
    <col min="7170" max="7170" width="8.85546875" style="8" customWidth="1"/>
    <col min="7171" max="7171" width="10.7109375" style="8" customWidth="1"/>
    <col min="7172" max="7172" width="12.7109375" style="8" customWidth="1"/>
    <col min="7173" max="7173" width="7.7109375" style="8" customWidth="1"/>
    <col min="7174" max="7174" width="9.5703125" style="8" customWidth="1"/>
    <col min="7175" max="7175" width="6.7109375" style="8" customWidth="1"/>
    <col min="7176" max="7176" width="7.140625" style="8" customWidth="1"/>
    <col min="7177" max="7177" width="7" style="8" customWidth="1"/>
    <col min="7178" max="7178" width="12" style="8" customWidth="1"/>
    <col min="7179" max="7179" width="13.7109375" style="8" customWidth="1"/>
    <col min="7180" max="7424" width="9.140625" style="8"/>
    <col min="7425" max="7425" width="3.5703125" style="8" customWidth="1"/>
    <col min="7426" max="7426" width="8.85546875" style="8" customWidth="1"/>
    <col min="7427" max="7427" width="10.7109375" style="8" customWidth="1"/>
    <col min="7428" max="7428" width="12.7109375" style="8" customWidth="1"/>
    <col min="7429" max="7429" width="7.7109375" style="8" customWidth="1"/>
    <col min="7430" max="7430" width="9.5703125" style="8" customWidth="1"/>
    <col min="7431" max="7431" width="6.7109375" style="8" customWidth="1"/>
    <col min="7432" max="7432" width="7.140625" style="8" customWidth="1"/>
    <col min="7433" max="7433" width="7" style="8" customWidth="1"/>
    <col min="7434" max="7434" width="12" style="8" customWidth="1"/>
    <col min="7435" max="7435" width="13.7109375" style="8" customWidth="1"/>
    <col min="7436" max="7680" width="9.140625" style="8"/>
    <col min="7681" max="7681" width="3.5703125" style="8" customWidth="1"/>
    <col min="7682" max="7682" width="8.85546875" style="8" customWidth="1"/>
    <col min="7683" max="7683" width="10.7109375" style="8" customWidth="1"/>
    <col min="7684" max="7684" width="12.7109375" style="8" customWidth="1"/>
    <col min="7685" max="7685" width="7.7109375" style="8" customWidth="1"/>
    <col min="7686" max="7686" width="9.5703125" style="8" customWidth="1"/>
    <col min="7687" max="7687" width="6.7109375" style="8" customWidth="1"/>
    <col min="7688" max="7688" width="7.140625" style="8" customWidth="1"/>
    <col min="7689" max="7689" width="7" style="8" customWidth="1"/>
    <col min="7690" max="7690" width="12" style="8" customWidth="1"/>
    <col min="7691" max="7691" width="13.7109375" style="8" customWidth="1"/>
    <col min="7692" max="7936" width="9.140625" style="8"/>
    <col min="7937" max="7937" width="3.5703125" style="8" customWidth="1"/>
    <col min="7938" max="7938" width="8.85546875" style="8" customWidth="1"/>
    <col min="7939" max="7939" width="10.7109375" style="8" customWidth="1"/>
    <col min="7940" max="7940" width="12.7109375" style="8" customWidth="1"/>
    <col min="7941" max="7941" width="7.7109375" style="8" customWidth="1"/>
    <col min="7942" max="7942" width="9.5703125" style="8" customWidth="1"/>
    <col min="7943" max="7943" width="6.7109375" style="8" customWidth="1"/>
    <col min="7944" max="7944" width="7.140625" style="8" customWidth="1"/>
    <col min="7945" max="7945" width="7" style="8" customWidth="1"/>
    <col min="7946" max="7946" width="12" style="8" customWidth="1"/>
    <col min="7947" max="7947" width="13.7109375" style="8" customWidth="1"/>
    <col min="7948" max="8192" width="9.140625" style="8"/>
    <col min="8193" max="8193" width="3.5703125" style="8" customWidth="1"/>
    <col min="8194" max="8194" width="8.85546875" style="8" customWidth="1"/>
    <col min="8195" max="8195" width="10.7109375" style="8" customWidth="1"/>
    <col min="8196" max="8196" width="12.7109375" style="8" customWidth="1"/>
    <col min="8197" max="8197" width="7.7109375" style="8" customWidth="1"/>
    <col min="8198" max="8198" width="9.5703125" style="8" customWidth="1"/>
    <col min="8199" max="8199" width="6.7109375" style="8" customWidth="1"/>
    <col min="8200" max="8200" width="7.140625" style="8" customWidth="1"/>
    <col min="8201" max="8201" width="7" style="8" customWidth="1"/>
    <col min="8202" max="8202" width="12" style="8" customWidth="1"/>
    <col min="8203" max="8203" width="13.7109375" style="8" customWidth="1"/>
    <col min="8204" max="8448" width="9.140625" style="8"/>
    <col min="8449" max="8449" width="3.5703125" style="8" customWidth="1"/>
    <col min="8450" max="8450" width="8.85546875" style="8" customWidth="1"/>
    <col min="8451" max="8451" width="10.7109375" style="8" customWidth="1"/>
    <col min="8452" max="8452" width="12.7109375" style="8" customWidth="1"/>
    <col min="8453" max="8453" width="7.7109375" style="8" customWidth="1"/>
    <col min="8454" max="8454" width="9.5703125" style="8" customWidth="1"/>
    <col min="8455" max="8455" width="6.7109375" style="8" customWidth="1"/>
    <col min="8456" max="8456" width="7.140625" style="8" customWidth="1"/>
    <col min="8457" max="8457" width="7" style="8" customWidth="1"/>
    <col min="8458" max="8458" width="12" style="8" customWidth="1"/>
    <col min="8459" max="8459" width="13.7109375" style="8" customWidth="1"/>
    <col min="8460" max="8704" width="9.140625" style="8"/>
    <col min="8705" max="8705" width="3.5703125" style="8" customWidth="1"/>
    <col min="8706" max="8706" width="8.85546875" style="8" customWidth="1"/>
    <col min="8707" max="8707" width="10.7109375" style="8" customWidth="1"/>
    <col min="8708" max="8708" width="12.7109375" style="8" customWidth="1"/>
    <col min="8709" max="8709" width="7.7109375" style="8" customWidth="1"/>
    <col min="8710" max="8710" width="9.5703125" style="8" customWidth="1"/>
    <col min="8711" max="8711" width="6.7109375" style="8" customWidth="1"/>
    <col min="8712" max="8712" width="7.140625" style="8" customWidth="1"/>
    <col min="8713" max="8713" width="7" style="8" customWidth="1"/>
    <col min="8714" max="8714" width="12" style="8" customWidth="1"/>
    <col min="8715" max="8715" width="13.7109375" style="8" customWidth="1"/>
    <col min="8716" max="8960" width="9.140625" style="8"/>
    <col min="8961" max="8961" width="3.5703125" style="8" customWidth="1"/>
    <col min="8962" max="8962" width="8.85546875" style="8" customWidth="1"/>
    <col min="8963" max="8963" width="10.7109375" style="8" customWidth="1"/>
    <col min="8964" max="8964" width="12.7109375" style="8" customWidth="1"/>
    <col min="8965" max="8965" width="7.7109375" style="8" customWidth="1"/>
    <col min="8966" max="8966" width="9.5703125" style="8" customWidth="1"/>
    <col min="8967" max="8967" width="6.7109375" style="8" customWidth="1"/>
    <col min="8968" max="8968" width="7.140625" style="8" customWidth="1"/>
    <col min="8969" max="8969" width="7" style="8" customWidth="1"/>
    <col min="8970" max="8970" width="12" style="8" customWidth="1"/>
    <col min="8971" max="8971" width="13.7109375" style="8" customWidth="1"/>
    <col min="8972" max="9216" width="9.140625" style="8"/>
    <col min="9217" max="9217" width="3.5703125" style="8" customWidth="1"/>
    <col min="9218" max="9218" width="8.85546875" style="8" customWidth="1"/>
    <col min="9219" max="9219" width="10.7109375" style="8" customWidth="1"/>
    <col min="9220" max="9220" width="12.7109375" style="8" customWidth="1"/>
    <col min="9221" max="9221" width="7.7109375" style="8" customWidth="1"/>
    <col min="9222" max="9222" width="9.5703125" style="8" customWidth="1"/>
    <col min="9223" max="9223" width="6.7109375" style="8" customWidth="1"/>
    <col min="9224" max="9224" width="7.140625" style="8" customWidth="1"/>
    <col min="9225" max="9225" width="7" style="8" customWidth="1"/>
    <col min="9226" max="9226" width="12" style="8" customWidth="1"/>
    <col min="9227" max="9227" width="13.7109375" style="8" customWidth="1"/>
    <col min="9228" max="9472" width="9.140625" style="8"/>
    <col min="9473" max="9473" width="3.5703125" style="8" customWidth="1"/>
    <col min="9474" max="9474" width="8.85546875" style="8" customWidth="1"/>
    <col min="9475" max="9475" width="10.7109375" style="8" customWidth="1"/>
    <col min="9476" max="9476" width="12.7109375" style="8" customWidth="1"/>
    <col min="9477" max="9477" width="7.7109375" style="8" customWidth="1"/>
    <col min="9478" max="9478" width="9.5703125" style="8" customWidth="1"/>
    <col min="9479" max="9479" width="6.7109375" style="8" customWidth="1"/>
    <col min="9480" max="9480" width="7.140625" style="8" customWidth="1"/>
    <col min="9481" max="9481" width="7" style="8" customWidth="1"/>
    <col min="9482" max="9482" width="12" style="8" customWidth="1"/>
    <col min="9483" max="9483" width="13.7109375" style="8" customWidth="1"/>
    <col min="9484" max="9728" width="9.140625" style="8"/>
    <col min="9729" max="9729" width="3.5703125" style="8" customWidth="1"/>
    <col min="9730" max="9730" width="8.85546875" style="8" customWidth="1"/>
    <col min="9731" max="9731" width="10.7109375" style="8" customWidth="1"/>
    <col min="9732" max="9732" width="12.7109375" style="8" customWidth="1"/>
    <col min="9733" max="9733" width="7.7109375" style="8" customWidth="1"/>
    <col min="9734" max="9734" width="9.5703125" style="8" customWidth="1"/>
    <col min="9735" max="9735" width="6.7109375" style="8" customWidth="1"/>
    <col min="9736" max="9736" width="7.140625" style="8" customWidth="1"/>
    <col min="9737" max="9737" width="7" style="8" customWidth="1"/>
    <col min="9738" max="9738" width="12" style="8" customWidth="1"/>
    <col min="9739" max="9739" width="13.7109375" style="8" customWidth="1"/>
    <col min="9740" max="9984" width="9.140625" style="8"/>
    <col min="9985" max="9985" width="3.5703125" style="8" customWidth="1"/>
    <col min="9986" max="9986" width="8.85546875" style="8" customWidth="1"/>
    <col min="9987" max="9987" width="10.7109375" style="8" customWidth="1"/>
    <col min="9988" max="9988" width="12.7109375" style="8" customWidth="1"/>
    <col min="9989" max="9989" width="7.7109375" style="8" customWidth="1"/>
    <col min="9990" max="9990" width="9.5703125" style="8" customWidth="1"/>
    <col min="9991" max="9991" width="6.7109375" style="8" customWidth="1"/>
    <col min="9992" max="9992" width="7.140625" style="8" customWidth="1"/>
    <col min="9993" max="9993" width="7" style="8" customWidth="1"/>
    <col min="9994" max="9994" width="12" style="8" customWidth="1"/>
    <col min="9995" max="9995" width="13.7109375" style="8" customWidth="1"/>
    <col min="9996" max="10240" width="9.140625" style="8"/>
    <col min="10241" max="10241" width="3.5703125" style="8" customWidth="1"/>
    <col min="10242" max="10242" width="8.85546875" style="8" customWidth="1"/>
    <col min="10243" max="10243" width="10.7109375" style="8" customWidth="1"/>
    <col min="10244" max="10244" width="12.7109375" style="8" customWidth="1"/>
    <col min="10245" max="10245" width="7.7109375" style="8" customWidth="1"/>
    <col min="10246" max="10246" width="9.5703125" style="8" customWidth="1"/>
    <col min="10247" max="10247" width="6.7109375" style="8" customWidth="1"/>
    <col min="10248" max="10248" width="7.140625" style="8" customWidth="1"/>
    <col min="10249" max="10249" width="7" style="8" customWidth="1"/>
    <col min="10250" max="10250" width="12" style="8" customWidth="1"/>
    <col min="10251" max="10251" width="13.7109375" style="8" customWidth="1"/>
    <col min="10252" max="10496" width="9.140625" style="8"/>
    <col min="10497" max="10497" width="3.5703125" style="8" customWidth="1"/>
    <col min="10498" max="10498" width="8.85546875" style="8" customWidth="1"/>
    <col min="10499" max="10499" width="10.7109375" style="8" customWidth="1"/>
    <col min="10500" max="10500" width="12.7109375" style="8" customWidth="1"/>
    <col min="10501" max="10501" width="7.7109375" style="8" customWidth="1"/>
    <col min="10502" max="10502" width="9.5703125" style="8" customWidth="1"/>
    <col min="10503" max="10503" width="6.7109375" style="8" customWidth="1"/>
    <col min="10504" max="10504" width="7.140625" style="8" customWidth="1"/>
    <col min="10505" max="10505" width="7" style="8" customWidth="1"/>
    <col min="10506" max="10506" width="12" style="8" customWidth="1"/>
    <col min="10507" max="10507" width="13.7109375" style="8" customWidth="1"/>
    <col min="10508" max="10752" width="9.140625" style="8"/>
    <col min="10753" max="10753" width="3.5703125" style="8" customWidth="1"/>
    <col min="10754" max="10754" width="8.85546875" style="8" customWidth="1"/>
    <col min="10755" max="10755" width="10.7109375" style="8" customWidth="1"/>
    <col min="10756" max="10756" width="12.7109375" style="8" customWidth="1"/>
    <col min="10757" max="10757" width="7.7109375" style="8" customWidth="1"/>
    <col min="10758" max="10758" width="9.5703125" style="8" customWidth="1"/>
    <col min="10759" max="10759" width="6.7109375" style="8" customWidth="1"/>
    <col min="10760" max="10760" width="7.140625" style="8" customWidth="1"/>
    <col min="10761" max="10761" width="7" style="8" customWidth="1"/>
    <col min="10762" max="10762" width="12" style="8" customWidth="1"/>
    <col min="10763" max="10763" width="13.7109375" style="8" customWidth="1"/>
    <col min="10764" max="11008" width="9.140625" style="8"/>
    <col min="11009" max="11009" width="3.5703125" style="8" customWidth="1"/>
    <col min="11010" max="11010" width="8.85546875" style="8" customWidth="1"/>
    <col min="11011" max="11011" width="10.7109375" style="8" customWidth="1"/>
    <col min="11012" max="11012" width="12.7109375" style="8" customWidth="1"/>
    <col min="11013" max="11013" width="7.7109375" style="8" customWidth="1"/>
    <col min="11014" max="11014" width="9.5703125" style="8" customWidth="1"/>
    <col min="11015" max="11015" width="6.7109375" style="8" customWidth="1"/>
    <col min="11016" max="11016" width="7.140625" style="8" customWidth="1"/>
    <col min="11017" max="11017" width="7" style="8" customWidth="1"/>
    <col min="11018" max="11018" width="12" style="8" customWidth="1"/>
    <col min="11019" max="11019" width="13.7109375" style="8" customWidth="1"/>
    <col min="11020" max="11264" width="9.140625" style="8"/>
    <col min="11265" max="11265" width="3.5703125" style="8" customWidth="1"/>
    <col min="11266" max="11266" width="8.85546875" style="8" customWidth="1"/>
    <col min="11267" max="11267" width="10.7109375" style="8" customWidth="1"/>
    <col min="11268" max="11268" width="12.7109375" style="8" customWidth="1"/>
    <col min="11269" max="11269" width="7.7109375" style="8" customWidth="1"/>
    <col min="11270" max="11270" width="9.5703125" style="8" customWidth="1"/>
    <col min="11271" max="11271" width="6.7109375" style="8" customWidth="1"/>
    <col min="11272" max="11272" width="7.140625" style="8" customWidth="1"/>
    <col min="11273" max="11273" width="7" style="8" customWidth="1"/>
    <col min="11274" max="11274" width="12" style="8" customWidth="1"/>
    <col min="11275" max="11275" width="13.7109375" style="8" customWidth="1"/>
    <col min="11276" max="11520" width="9.140625" style="8"/>
    <col min="11521" max="11521" width="3.5703125" style="8" customWidth="1"/>
    <col min="11522" max="11522" width="8.85546875" style="8" customWidth="1"/>
    <col min="11523" max="11523" width="10.7109375" style="8" customWidth="1"/>
    <col min="11524" max="11524" width="12.7109375" style="8" customWidth="1"/>
    <col min="11525" max="11525" width="7.7109375" style="8" customWidth="1"/>
    <col min="11526" max="11526" width="9.5703125" style="8" customWidth="1"/>
    <col min="11527" max="11527" width="6.7109375" style="8" customWidth="1"/>
    <col min="11528" max="11528" width="7.140625" style="8" customWidth="1"/>
    <col min="11529" max="11529" width="7" style="8" customWidth="1"/>
    <col min="11530" max="11530" width="12" style="8" customWidth="1"/>
    <col min="11531" max="11531" width="13.7109375" style="8" customWidth="1"/>
    <col min="11532" max="11776" width="9.140625" style="8"/>
    <col min="11777" max="11777" width="3.5703125" style="8" customWidth="1"/>
    <col min="11778" max="11778" width="8.85546875" style="8" customWidth="1"/>
    <col min="11779" max="11779" width="10.7109375" style="8" customWidth="1"/>
    <col min="11780" max="11780" width="12.7109375" style="8" customWidth="1"/>
    <col min="11781" max="11781" width="7.7109375" style="8" customWidth="1"/>
    <col min="11782" max="11782" width="9.5703125" style="8" customWidth="1"/>
    <col min="11783" max="11783" width="6.7109375" style="8" customWidth="1"/>
    <col min="11784" max="11784" width="7.140625" style="8" customWidth="1"/>
    <col min="11785" max="11785" width="7" style="8" customWidth="1"/>
    <col min="11786" max="11786" width="12" style="8" customWidth="1"/>
    <col min="11787" max="11787" width="13.7109375" style="8" customWidth="1"/>
    <col min="11788" max="12032" width="9.140625" style="8"/>
    <col min="12033" max="12033" width="3.5703125" style="8" customWidth="1"/>
    <col min="12034" max="12034" width="8.85546875" style="8" customWidth="1"/>
    <col min="12035" max="12035" width="10.7109375" style="8" customWidth="1"/>
    <col min="12036" max="12036" width="12.7109375" style="8" customWidth="1"/>
    <col min="12037" max="12037" width="7.7109375" style="8" customWidth="1"/>
    <col min="12038" max="12038" width="9.5703125" style="8" customWidth="1"/>
    <col min="12039" max="12039" width="6.7109375" style="8" customWidth="1"/>
    <col min="12040" max="12040" width="7.140625" style="8" customWidth="1"/>
    <col min="12041" max="12041" width="7" style="8" customWidth="1"/>
    <col min="12042" max="12042" width="12" style="8" customWidth="1"/>
    <col min="12043" max="12043" width="13.7109375" style="8" customWidth="1"/>
    <col min="12044" max="12288" width="9.140625" style="8"/>
    <col min="12289" max="12289" width="3.5703125" style="8" customWidth="1"/>
    <col min="12290" max="12290" width="8.85546875" style="8" customWidth="1"/>
    <col min="12291" max="12291" width="10.7109375" style="8" customWidth="1"/>
    <col min="12292" max="12292" width="12.7109375" style="8" customWidth="1"/>
    <col min="12293" max="12293" width="7.7109375" style="8" customWidth="1"/>
    <col min="12294" max="12294" width="9.5703125" style="8" customWidth="1"/>
    <col min="12295" max="12295" width="6.7109375" style="8" customWidth="1"/>
    <col min="12296" max="12296" width="7.140625" style="8" customWidth="1"/>
    <col min="12297" max="12297" width="7" style="8" customWidth="1"/>
    <col min="12298" max="12298" width="12" style="8" customWidth="1"/>
    <col min="12299" max="12299" width="13.7109375" style="8" customWidth="1"/>
    <col min="12300" max="12544" width="9.140625" style="8"/>
    <col min="12545" max="12545" width="3.5703125" style="8" customWidth="1"/>
    <col min="12546" max="12546" width="8.85546875" style="8" customWidth="1"/>
    <col min="12547" max="12547" width="10.7109375" style="8" customWidth="1"/>
    <col min="12548" max="12548" width="12.7109375" style="8" customWidth="1"/>
    <col min="12549" max="12549" width="7.7109375" style="8" customWidth="1"/>
    <col min="12550" max="12550" width="9.5703125" style="8" customWidth="1"/>
    <col min="12551" max="12551" width="6.7109375" style="8" customWidth="1"/>
    <col min="12552" max="12552" width="7.140625" style="8" customWidth="1"/>
    <col min="12553" max="12553" width="7" style="8" customWidth="1"/>
    <col min="12554" max="12554" width="12" style="8" customWidth="1"/>
    <col min="12555" max="12555" width="13.7109375" style="8" customWidth="1"/>
    <col min="12556" max="12800" width="9.140625" style="8"/>
    <col min="12801" max="12801" width="3.5703125" style="8" customWidth="1"/>
    <col min="12802" max="12802" width="8.85546875" style="8" customWidth="1"/>
    <col min="12803" max="12803" width="10.7109375" style="8" customWidth="1"/>
    <col min="12804" max="12804" width="12.7109375" style="8" customWidth="1"/>
    <col min="12805" max="12805" width="7.7109375" style="8" customWidth="1"/>
    <col min="12806" max="12806" width="9.5703125" style="8" customWidth="1"/>
    <col min="12807" max="12807" width="6.7109375" style="8" customWidth="1"/>
    <col min="12808" max="12808" width="7.140625" style="8" customWidth="1"/>
    <col min="12809" max="12809" width="7" style="8" customWidth="1"/>
    <col min="12810" max="12810" width="12" style="8" customWidth="1"/>
    <col min="12811" max="12811" width="13.7109375" style="8" customWidth="1"/>
    <col min="12812" max="13056" width="9.140625" style="8"/>
    <col min="13057" max="13057" width="3.5703125" style="8" customWidth="1"/>
    <col min="13058" max="13058" width="8.85546875" style="8" customWidth="1"/>
    <col min="13059" max="13059" width="10.7109375" style="8" customWidth="1"/>
    <col min="13060" max="13060" width="12.7109375" style="8" customWidth="1"/>
    <col min="13061" max="13061" width="7.7109375" style="8" customWidth="1"/>
    <col min="13062" max="13062" width="9.5703125" style="8" customWidth="1"/>
    <col min="13063" max="13063" width="6.7109375" style="8" customWidth="1"/>
    <col min="13064" max="13064" width="7.140625" style="8" customWidth="1"/>
    <col min="13065" max="13065" width="7" style="8" customWidth="1"/>
    <col min="13066" max="13066" width="12" style="8" customWidth="1"/>
    <col min="13067" max="13067" width="13.7109375" style="8" customWidth="1"/>
    <col min="13068" max="13312" width="9.140625" style="8"/>
    <col min="13313" max="13313" width="3.5703125" style="8" customWidth="1"/>
    <col min="13314" max="13314" width="8.85546875" style="8" customWidth="1"/>
    <col min="13315" max="13315" width="10.7109375" style="8" customWidth="1"/>
    <col min="13316" max="13316" width="12.7109375" style="8" customWidth="1"/>
    <col min="13317" max="13317" width="7.7109375" style="8" customWidth="1"/>
    <col min="13318" max="13318" width="9.5703125" style="8" customWidth="1"/>
    <col min="13319" max="13319" width="6.7109375" style="8" customWidth="1"/>
    <col min="13320" max="13320" width="7.140625" style="8" customWidth="1"/>
    <col min="13321" max="13321" width="7" style="8" customWidth="1"/>
    <col min="13322" max="13322" width="12" style="8" customWidth="1"/>
    <col min="13323" max="13323" width="13.7109375" style="8" customWidth="1"/>
    <col min="13324" max="13568" width="9.140625" style="8"/>
    <col min="13569" max="13569" width="3.5703125" style="8" customWidth="1"/>
    <col min="13570" max="13570" width="8.85546875" style="8" customWidth="1"/>
    <col min="13571" max="13571" width="10.7109375" style="8" customWidth="1"/>
    <col min="13572" max="13572" width="12.7109375" style="8" customWidth="1"/>
    <col min="13573" max="13573" width="7.7109375" style="8" customWidth="1"/>
    <col min="13574" max="13574" width="9.5703125" style="8" customWidth="1"/>
    <col min="13575" max="13575" width="6.7109375" style="8" customWidth="1"/>
    <col min="13576" max="13576" width="7.140625" style="8" customWidth="1"/>
    <col min="13577" max="13577" width="7" style="8" customWidth="1"/>
    <col min="13578" max="13578" width="12" style="8" customWidth="1"/>
    <col min="13579" max="13579" width="13.7109375" style="8" customWidth="1"/>
    <col min="13580" max="13824" width="9.140625" style="8"/>
    <col min="13825" max="13825" width="3.5703125" style="8" customWidth="1"/>
    <col min="13826" max="13826" width="8.85546875" style="8" customWidth="1"/>
    <col min="13827" max="13827" width="10.7109375" style="8" customWidth="1"/>
    <col min="13828" max="13828" width="12.7109375" style="8" customWidth="1"/>
    <col min="13829" max="13829" width="7.7109375" style="8" customWidth="1"/>
    <col min="13830" max="13830" width="9.5703125" style="8" customWidth="1"/>
    <col min="13831" max="13831" width="6.7109375" style="8" customWidth="1"/>
    <col min="13832" max="13832" width="7.140625" style="8" customWidth="1"/>
    <col min="13833" max="13833" width="7" style="8" customWidth="1"/>
    <col min="13834" max="13834" width="12" style="8" customWidth="1"/>
    <col min="13835" max="13835" width="13.7109375" style="8" customWidth="1"/>
    <col min="13836" max="14080" width="9.140625" style="8"/>
    <col min="14081" max="14081" width="3.5703125" style="8" customWidth="1"/>
    <col min="14082" max="14082" width="8.85546875" style="8" customWidth="1"/>
    <col min="14083" max="14083" width="10.7109375" style="8" customWidth="1"/>
    <col min="14084" max="14084" width="12.7109375" style="8" customWidth="1"/>
    <col min="14085" max="14085" width="7.7109375" style="8" customWidth="1"/>
    <col min="14086" max="14086" width="9.5703125" style="8" customWidth="1"/>
    <col min="14087" max="14087" width="6.7109375" style="8" customWidth="1"/>
    <col min="14088" max="14088" width="7.140625" style="8" customWidth="1"/>
    <col min="14089" max="14089" width="7" style="8" customWidth="1"/>
    <col min="14090" max="14090" width="12" style="8" customWidth="1"/>
    <col min="14091" max="14091" width="13.7109375" style="8" customWidth="1"/>
    <col min="14092" max="14336" width="9.140625" style="8"/>
    <col min="14337" max="14337" width="3.5703125" style="8" customWidth="1"/>
    <col min="14338" max="14338" width="8.85546875" style="8" customWidth="1"/>
    <col min="14339" max="14339" width="10.7109375" style="8" customWidth="1"/>
    <col min="14340" max="14340" width="12.7109375" style="8" customWidth="1"/>
    <col min="14341" max="14341" width="7.7109375" style="8" customWidth="1"/>
    <col min="14342" max="14342" width="9.5703125" style="8" customWidth="1"/>
    <col min="14343" max="14343" width="6.7109375" style="8" customWidth="1"/>
    <col min="14344" max="14344" width="7.140625" style="8" customWidth="1"/>
    <col min="14345" max="14345" width="7" style="8" customWidth="1"/>
    <col min="14346" max="14346" width="12" style="8" customWidth="1"/>
    <col min="14347" max="14347" width="13.7109375" style="8" customWidth="1"/>
    <col min="14348" max="14592" width="9.140625" style="8"/>
    <col min="14593" max="14593" width="3.5703125" style="8" customWidth="1"/>
    <col min="14594" max="14594" width="8.85546875" style="8" customWidth="1"/>
    <col min="14595" max="14595" width="10.7109375" style="8" customWidth="1"/>
    <col min="14596" max="14596" width="12.7109375" style="8" customWidth="1"/>
    <col min="14597" max="14597" width="7.7109375" style="8" customWidth="1"/>
    <col min="14598" max="14598" width="9.5703125" style="8" customWidth="1"/>
    <col min="14599" max="14599" width="6.7109375" style="8" customWidth="1"/>
    <col min="14600" max="14600" width="7.140625" style="8" customWidth="1"/>
    <col min="14601" max="14601" width="7" style="8" customWidth="1"/>
    <col min="14602" max="14602" width="12" style="8" customWidth="1"/>
    <col min="14603" max="14603" width="13.7109375" style="8" customWidth="1"/>
    <col min="14604" max="14848" width="9.140625" style="8"/>
    <col min="14849" max="14849" width="3.5703125" style="8" customWidth="1"/>
    <col min="14850" max="14850" width="8.85546875" style="8" customWidth="1"/>
    <col min="14851" max="14851" width="10.7109375" style="8" customWidth="1"/>
    <col min="14852" max="14852" width="12.7109375" style="8" customWidth="1"/>
    <col min="14853" max="14853" width="7.7109375" style="8" customWidth="1"/>
    <col min="14854" max="14854" width="9.5703125" style="8" customWidth="1"/>
    <col min="14855" max="14855" width="6.7109375" style="8" customWidth="1"/>
    <col min="14856" max="14856" width="7.140625" style="8" customWidth="1"/>
    <col min="14857" max="14857" width="7" style="8" customWidth="1"/>
    <col min="14858" max="14858" width="12" style="8" customWidth="1"/>
    <col min="14859" max="14859" width="13.7109375" style="8" customWidth="1"/>
    <col min="14860" max="15104" width="9.140625" style="8"/>
    <col min="15105" max="15105" width="3.5703125" style="8" customWidth="1"/>
    <col min="15106" max="15106" width="8.85546875" style="8" customWidth="1"/>
    <col min="15107" max="15107" width="10.7109375" style="8" customWidth="1"/>
    <col min="15108" max="15108" width="12.7109375" style="8" customWidth="1"/>
    <col min="15109" max="15109" width="7.7109375" style="8" customWidth="1"/>
    <col min="15110" max="15110" width="9.5703125" style="8" customWidth="1"/>
    <col min="15111" max="15111" width="6.7109375" style="8" customWidth="1"/>
    <col min="15112" max="15112" width="7.140625" style="8" customWidth="1"/>
    <col min="15113" max="15113" width="7" style="8" customWidth="1"/>
    <col min="15114" max="15114" width="12" style="8" customWidth="1"/>
    <col min="15115" max="15115" width="13.7109375" style="8" customWidth="1"/>
    <col min="15116" max="15360" width="9.140625" style="8"/>
    <col min="15361" max="15361" width="3.5703125" style="8" customWidth="1"/>
    <col min="15362" max="15362" width="8.85546875" style="8" customWidth="1"/>
    <col min="15363" max="15363" width="10.7109375" style="8" customWidth="1"/>
    <col min="15364" max="15364" width="12.7109375" style="8" customWidth="1"/>
    <col min="15365" max="15365" width="7.7109375" style="8" customWidth="1"/>
    <col min="15366" max="15366" width="9.5703125" style="8" customWidth="1"/>
    <col min="15367" max="15367" width="6.7109375" style="8" customWidth="1"/>
    <col min="15368" max="15368" width="7.140625" style="8" customWidth="1"/>
    <col min="15369" max="15369" width="7" style="8" customWidth="1"/>
    <col min="15370" max="15370" width="12" style="8" customWidth="1"/>
    <col min="15371" max="15371" width="13.7109375" style="8" customWidth="1"/>
    <col min="15372" max="15616" width="9.140625" style="8"/>
    <col min="15617" max="15617" width="3.5703125" style="8" customWidth="1"/>
    <col min="15618" max="15618" width="8.85546875" style="8" customWidth="1"/>
    <col min="15619" max="15619" width="10.7109375" style="8" customWidth="1"/>
    <col min="15620" max="15620" width="12.7109375" style="8" customWidth="1"/>
    <col min="15621" max="15621" width="7.7109375" style="8" customWidth="1"/>
    <col min="15622" max="15622" width="9.5703125" style="8" customWidth="1"/>
    <col min="15623" max="15623" width="6.7109375" style="8" customWidth="1"/>
    <col min="15624" max="15624" width="7.140625" style="8" customWidth="1"/>
    <col min="15625" max="15625" width="7" style="8" customWidth="1"/>
    <col min="15626" max="15626" width="12" style="8" customWidth="1"/>
    <col min="15627" max="15627" width="13.7109375" style="8" customWidth="1"/>
    <col min="15628" max="15872" width="9.140625" style="8"/>
    <col min="15873" max="15873" width="3.5703125" style="8" customWidth="1"/>
    <col min="15874" max="15874" width="8.85546875" style="8" customWidth="1"/>
    <col min="15875" max="15875" width="10.7109375" style="8" customWidth="1"/>
    <col min="15876" max="15876" width="12.7109375" style="8" customWidth="1"/>
    <col min="15877" max="15877" width="7.7109375" style="8" customWidth="1"/>
    <col min="15878" max="15878" width="9.5703125" style="8" customWidth="1"/>
    <col min="15879" max="15879" width="6.7109375" style="8" customWidth="1"/>
    <col min="15880" max="15880" width="7.140625" style="8" customWidth="1"/>
    <col min="15881" max="15881" width="7" style="8" customWidth="1"/>
    <col min="15882" max="15882" width="12" style="8" customWidth="1"/>
    <col min="15883" max="15883" width="13.7109375" style="8" customWidth="1"/>
    <col min="15884" max="16128" width="9.140625" style="8"/>
    <col min="16129" max="16129" width="3.5703125" style="8" customWidth="1"/>
    <col min="16130" max="16130" width="8.85546875" style="8" customWidth="1"/>
    <col min="16131" max="16131" width="10.7109375" style="8" customWidth="1"/>
    <col min="16132" max="16132" width="12.7109375" style="8" customWidth="1"/>
    <col min="16133" max="16133" width="7.7109375" style="8" customWidth="1"/>
    <col min="16134" max="16134" width="9.5703125" style="8" customWidth="1"/>
    <col min="16135" max="16135" width="6.7109375" style="8" customWidth="1"/>
    <col min="16136" max="16136" width="7.140625" style="8" customWidth="1"/>
    <col min="16137" max="16137" width="7" style="8" customWidth="1"/>
    <col min="16138" max="16138" width="12" style="8" customWidth="1"/>
    <col min="16139" max="16139" width="13.7109375" style="8" customWidth="1"/>
    <col min="16140" max="16384" width="9.140625" style="8"/>
  </cols>
  <sheetData>
    <row r="1" spans="1:55" ht="15.75" thickBot="1" x14ac:dyDescent="0.3">
      <c r="A1" s="1"/>
      <c r="B1" s="2" t="s">
        <v>0</v>
      </c>
      <c r="C1" s="2"/>
      <c r="D1" s="2"/>
      <c r="E1" s="3"/>
      <c r="F1" s="4"/>
      <c r="G1" s="4"/>
      <c r="H1" s="5"/>
      <c r="I1" s="2" t="s">
        <v>249</v>
      </c>
      <c r="J1" s="6"/>
      <c r="K1" s="7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ht="15.75" thickBot="1" x14ac:dyDescent="0.3">
      <c r="A2" s="9" t="s">
        <v>1</v>
      </c>
      <c r="B2" s="10" t="s">
        <v>2</v>
      </c>
      <c r="C2" s="10" t="s">
        <v>2</v>
      </c>
      <c r="D2" s="10" t="s">
        <v>3</v>
      </c>
      <c r="E2" s="11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3" t="s">
        <v>9</v>
      </c>
      <c r="K2" s="14" t="s">
        <v>10</v>
      </c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</row>
    <row r="3" spans="1:55" ht="15.75" x14ac:dyDescent="0.25">
      <c r="A3" s="15">
        <v>1</v>
      </c>
      <c r="B3" s="16" t="s">
        <v>11</v>
      </c>
      <c r="C3" s="16" t="s">
        <v>12</v>
      </c>
      <c r="D3" s="16" t="s">
        <v>13</v>
      </c>
      <c r="E3" s="17"/>
      <c r="F3" s="18"/>
      <c r="G3" s="19"/>
      <c r="H3" s="186"/>
      <c r="I3" s="20"/>
      <c r="J3" s="223" t="s">
        <v>14</v>
      </c>
      <c r="K3" s="22" t="s">
        <v>15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</row>
    <row r="4" spans="1:55" ht="15.75" x14ac:dyDescent="0.25">
      <c r="A4" s="15">
        <v>2</v>
      </c>
      <c r="B4" s="16" t="s">
        <v>16</v>
      </c>
      <c r="C4" s="16" t="s">
        <v>12</v>
      </c>
      <c r="D4" s="16" t="s">
        <v>17</v>
      </c>
      <c r="E4" s="18"/>
      <c r="F4" s="18"/>
      <c r="G4" s="19"/>
      <c r="H4" s="186"/>
      <c r="I4" s="20"/>
      <c r="J4" s="23">
        <v>63839444</v>
      </c>
      <c r="K4" s="24" t="s">
        <v>18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</row>
    <row r="5" spans="1:55" ht="15.75" x14ac:dyDescent="0.25">
      <c r="A5" s="15">
        <v>3</v>
      </c>
      <c r="B5" s="16" t="s">
        <v>19</v>
      </c>
      <c r="C5" s="16" t="s">
        <v>20</v>
      </c>
      <c r="D5" s="16" t="s">
        <v>21</v>
      </c>
      <c r="E5" s="17"/>
      <c r="F5" s="25"/>
      <c r="G5" s="16"/>
      <c r="H5" s="186"/>
      <c r="I5" s="185"/>
      <c r="J5" s="21" t="s">
        <v>14</v>
      </c>
      <c r="K5" s="230" t="s">
        <v>22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</row>
    <row r="6" spans="1:55" ht="15.75" x14ac:dyDescent="0.25">
      <c r="A6" s="15">
        <v>4</v>
      </c>
      <c r="B6" s="16" t="s">
        <v>23</v>
      </c>
      <c r="C6" s="16" t="s">
        <v>24</v>
      </c>
      <c r="D6" s="16" t="s">
        <v>25</v>
      </c>
      <c r="E6" s="211">
        <v>5</v>
      </c>
      <c r="F6" s="18">
        <v>5</v>
      </c>
      <c r="G6" s="19">
        <v>32</v>
      </c>
      <c r="H6" s="186"/>
      <c r="I6" s="20" t="s">
        <v>187</v>
      </c>
      <c r="J6" s="23">
        <v>63330595</v>
      </c>
      <c r="K6" s="24" t="s">
        <v>26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</row>
    <row r="7" spans="1:55" ht="15.75" x14ac:dyDescent="0.25">
      <c r="A7" s="15">
        <v>5</v>
      </c>
      <c r="B7" s="16" t="s">
        <v>27</v>
      </c>
      <c r="C7" s="16" t="s">
        <v>28</v>
      </c>
      <c r="D7" s="16" t="s">
        <v>29</v>
      </c>
      <c r="E7" s="18"/>
      <c r="F7" s="18"/>
      <c r="G7" s="19"/>
      <c r="H7" s="187"/>
      <c r="I7" s="20" t="s">
        <v>187</v>
      </c>
      <c r="J7" s="23">
        <v>62637186</v>
      </c>
      <c r="K7" s="24" t="s">
        <v>30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</row>
    <row r="8" spans="1:55" ht="15.75" x14ac:dyDescent="0.25">
      <c r="A8" s="15">
        <v>6</v>
      </c>
      <c r="B8" s="16" t="s">
        <v>31</v>
      </c>
      <c r="C8" s="16" t="s">
        <v>32</v>
      </c>
      <c r="D8" s="16" t="s">
        <v>25</v>
      </c>
      <c r="E8" s="18">
        <v>5</v>
      </c>
      <c r="F8" s="18">
        <v>5</v>
      </c>
      <c r="G8" s="19">
        <v>37</v>
      </c>
      <c r="H8" s="186" t="s">
        <v>156</v>
      </c>
      <c r="I8" s="20" t="s">
        <v>187</v>
      </c>
      <c r="J8" s="23">
        <v>63448840</v>
      </c>
      <c r="K8" s="24" t="s">
        <v>33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</row>
    <row r="9" spans="1:55" ht="15.75" x14ac:dyDescent="0.25">
      <c r="A9" s="15">
        <v>7</v>
      </c>
      <c r="B9" s="16" t="s">
        <v>34</v>
      </c>
      <c r="C9" s="16" t="s">
        <v>35</v>
      </c>
      <c r="D9" s="16" t="s">
        <v>36</v>
      </c>
      <c r="E9" s="18">
        <v>5</v>
      </c>
      <c r="F9" s="18"/>
      <c r="G9" s="19">
        <v>34</v>
      </c>
      <c r="H9" s="186"/>
      <c r="I9" s="20" t="s">
        <v>187</v>
      </c>
      <c r="J9" s="23">
        <v>63317546</v>
      </c>
      <c r="K9" s="24" t="s">
        <v>37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</row>
    <row r="10" spans="1:55" ht="15.75" x14ac:dyDescent="0.25">
      <c r="A10" s="15">
        <v>8</v>
      </c>
      <c r="B10" s="16" t="s">
        <v>27</v>
      </c>
      <c r="C10" s="16" t="s">
        <v>35</v>
      </c>
      <c r="D10" s="16" t="s">
        <v>36</v>
      </c>
      <c r="E10" s="18">
        <v>5</v>
      </c>
      <c r="F10" s="18"/>
      <c r="G10" s="19">
        <v>28</v>
      </c>
      <c r="H10" s="186"/>
      <c r="I10" s="20" t="s">
        <v>187</v>
      </c>
      <c r="J10" s="189" t="s">
        <v>14</v>
      </c>
      <c r="K10" s="24" t="s">
        <v>38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</row>
    <row r="11" spans="1:55" ht="15.75" x14ac:dyDescent="0.25">
      <c r="A11" s="15">
        <v>9</v>
      </c>
      <c r="B11" s="16" t="s">
        <v>39</v>
      </c>
      <c r="C11" s="16" t="s">
        <v>35</v>
      </c>
      <c r="D11" s="16" t="s">
        <v>36</v>
      </c>
      <c r="E11" s="18">
        <v>5</v>
      </c>
      <c r="F11" s="18">
        <v>5</v>
      </c>
      <c r="G11" s="19">
        <v>38</v>
      </c>
      <c r="H11" s="186" t="s">
        <v>220</v>
      </c>
      <c r="I11" s="20" t="s">
        <v>238</v>
      </c>
      <c r="J11" s="223" t="s">
        <v>14</v>
      </c>
      <c r="K11" s="22" t="s">
        <v>40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</row>
    <row r="12" spans="1:55" ht="15.75" x14ac:dyDescent="0.25">
      <c r="A12" s="15">
        <v>10</v>
      </c>
      <c r="B12" s="16" t="s">
        <v>41</v>
      </c>
      <c r="C12" s="16" t="s">
        <v>35</v>
      </c>
      <c r="D12" s="16" t="s">
        <v>42</v>
      </c>
      <c r="E12" s="18"/>
      <c r="F12" s="18"/>
      <c r="G12" s="19"/>
      <c r="H12" s="186"/>
      <c r="I12" s="20"/>
      <c r="J12" s="193">
        <v>95638949</v>
      </c>
      <c r="K12" s="24" t="s">
        <v>43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</row>
    <row r="13" spans="1:55" ht="15.75" x14ac:dyDescent="0.25">
      <c r="A13" s="15">
        <v>11</v>
      </c>
      <c r="B13" s="16" t="s">
        <v>44</v>
      </c>
      <c r="C13" s="16" t="s">
        <v>35</v>
      </c>
      <c r="D13" s="16" t="s">
        <v>25</v>
      </c>
      <c r="E13" s="18">
        <v>5</v>
      </c>
      <c r="F13" s="18"/>
      <c r="G13" s="19">
        <v>35</v>
      </c>
      <c r="H13" s="186" t="s">
        <v>221</v>
      </c>
      <c r="I13" s="20" t="s">
        <v>187</v>
      </c>
      <c r="J13" s="21">
        <v>63263571</v>
      </c>
      <c r="K13" s="22" t="s">
        <v>45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</row>
    <row r="14" spans="1:55" ht="15.75" x14ac:dyDescent="0.25">
      <c r="A14" s="15">
        <v>12</v>
      </c>
      <c r="B14" s="16" t="s">
        <v>46</v>
      </c>
      <c r="C14" s="16" t="s">
        <v>47</v>
      </c>
      <c r="D14" s="16" t="s">
        <v>42</v>
      </c>
      <c r="E14" s="18">
        <v>5</v>
      </c>
      <c r="F14" s="18">
        <v>5</v>
      </c>
      <c r="G14" s="19">
        <v>25</v>
      </c>
      <c r="H14" s="186"/>
      <c r="I14" s="20" t="s">
        <v>187</v>
      </c>
      <c r="J14" s="23">
        <v>63433009</v>
      </c>
      <c r="K14" s="24" t="s">
        <v>48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</row>
    <row r="15" spans="1:55" ht="15.75" x14ac:dyDescent="0.25">
      <c r="A15" s="15">
        <v>13</v>
      </c>
      <c r="B15" s="16" t="s">
        <v>27</v>
      </c>
      <c r="C15" s="16" t="s">
        <v>49</v>
      </c>
      <c r="D15" s="16" t="s">
        <v>25</v>
      </c>
      <c r="E15" s="18"/>
      <c r="F15" s="18"/>
      <c r="G15" s="19"/>
      <c r="H15" s="186"/>
      <c r="I15" s="20" t="s">
        <v>187</v>
      </c>
      <c r="J15" s="19">
        <v>63340438</v>
      </c>
      <c r="K15" s="22" t="s">
        <v>50</v>
      </c>
      <c r="L15" s="53"/>
      <c r="M15" s="53"/>
      <c r="N15" s="53"/>
      <c r="O15" s="53"/>
      <c r="P15" s="53"/>
      <c r="Q15" s="107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</row>
    <row r="16" spans="1:55" ht="15.75" x14ac:dyDescent="0.25">
      <c r="A16" s="15">
        <v>14</v>
      </c>
      <c r="B16" s="16" t="s">
        <v>51</v>
      </c>
      <c r="C16" s="16" t="s">
        <v>49</v>
      </c>
      <c r="D16" s="16" t="s">
        <v>25</v>
      </c>
      <c r="E16" s="18"/>
      <c r="F16" s="18"/>
      <c r="G16" s="19"/>
      <c r="H16" s="186"/>
      <c r="I16" s="20" t="s">
        <v>187</v>
      </c>
      <c r="J16" s="229">
        <v>63340438</v>
      </c>
      <c r="K16" s="24" t="s">
        <v>52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ht="15.75" x14ac:dyDescent="0.25">
      <c r="A17" s="15">
        <v>15</v>
      </c>
      <c r="B17" s="16" t="s">
        <v>53</v>
      </c>
      <c r="C17" s="16" t="s">
        <v>54</v>
      </c>
      <c r="D17" s="16" t="s">
        <v>25</v>
      </c>
      <c r="E17" s="18"/>
      <c r="F17" s="18"/>
      <c r="G17" s="19"/>
      <c r="H17" s="186"/>
      <c r="I17" s="164"/>
      <c r="J17" s="223" t="s">
        <v>14</v>
      </c>
      <c r="K17" s="24" t="s">
        <v>198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ht="15.75" x14ac:dyDescent="0.25">
      <c r="A18" s="15">
        <v>16</v>
      </c>
      <c r="B18" s="16" t="s">
        <v>55</v>
      </c>
      <c r="C18" s="16" t="s">
        <v>56</v>
      </c>
      <c r="D18" s="16" t="s">
        <v>57</v>
      </c>
      <c r="E18" s="18"/>
      <c r="F18" s="18"/>
      <c r="G18" s="19"/>
      <c r="H18" s="186"/>
      <c r="I18" s="20" t="s">
        <v>187</v>
      </c>
      <c r="J18" s="23">
        <v>62494019</v>
      </c>
      <c r="K18" s="24" t="s">
        <v>58</v>
      </c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ht="15.75" x14ac:dyDescent="0.25">
      <c r="A19" s="15">
        <v>17</v>
      </c>
      <c r="B19" s="16" t="s">
        <v>27</v>
      </c>
      <c r="C19" s="16" t="s">
        <v>59</v>
      </c>
      <c r="D19" s="16" t="s">
        <v>36</v>
      </c>
      <c r="E19" s="18">
        <v>5</v>
      </c>
      <c r="F19" s="18"/>
      <c r="G19" s="19">
        <v>36</v>
      </c>
      <c r="H19" s="186" t="s">
        <v>188</v>
      </c>
      <c r="I19" s="20" t="s">
        <v>187</v>
      </c>
      <c r="J19" s="21">
        <v>63301455</v>
      </c>
      <c r="K19" s="22" t="s">
        <v>60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  <row r="20" spans="1:55" ht="15.75" x14ac:dyDescent="0.25">
      <c r="A20" s="15">
        <v>18</v>
      </c>
      <c r="B20" s="16" t="s">
        <v>61</v>
      </c>
      <c r="C20" s="16" t="s">
        <v>59</v>
      </c>
      <c r="D20" s="16" t="s">
        <v>36</v>
      </c>
      <c r="E20" s="18"/>
      <c r="F20" s="18"/>
      <c r="G20" s="19"/>
      <c r="H20" s="188"/>
      <c r="I20" s="164"/>
      <c r="J20" s="23">
        <v>63301455</v>
      </c>
      <c r="K20" s="228" t="s">
        <v>14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</row>
    <row r="21" spans="1:55" ht="15.75" x14ac:dyDescent="0.25">
      <c r="A21" s="15">
        <v>19</v>
      </c>
      <c r="B21" s="16" t="s">
        <v>62</v>
      </c>
      <c r="C21" s="16" t="s">
        <v>63</v>
      </c>
      <c r="D21" s="16" t="s">
        <v>36</v>
      </c>
      <c r="E21" s="18">
        <v>5</v>
      </c>
      <c r="F21" s="18"/>
      <c r="G21" s="19">
        <v>42</v>
      </c>
      <c r="H21" s="186" t="s">
        <v>253</v>
      </c>
      <c r="I21" s="20" t="s">
        <v>187</v>
      </c>
      <c r="J21" s="189" t="s">
        <v>14</v>
      </c>
      <c r="K21" s="24" t="s">
        <v>64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</row>
    <row r="22" spans="1:55" ht="15.75" x14ac:dyDescent="0.25">
      <c r="A22" s="15">
        <v>20</v>
      </c>
      <c r="B22" s="16" t="s">
        <v>65</v>
      </c>
      <c r="C22" s="16" t="s">
        <v>66</v>
      </c>
      <c r="D22" s="16" t="s">
        <v>36</v>
      </c>
      <c r="E22" s="18"/>
      <c r="F22" s="18"/>
      <c r="G22" s="19"/>
      <c r="H22" s="186"/>
      <c r="I22" s="164"/>
      <c r="J22" s="21">
        <v>63432039</v>
      </c>
      <c r="K22" s="22" t="s">
        <v>67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</row>
    <row r="23" spans="1:55" ht="15.75" x14ac:dyDescent="0.25">
      <c r="A23" s="15">
        <v>21</v>
      </c>
      <c r="B23" s="16" t="s">
        <v>68</v>
      </c>
      <c r="C23" s="16" t="s">
        <v>69</v>
      </c>
      <c r="D23" s="16" t="s">
        <v>70</v>
      </c>
      <c r="E23" s="18"/>
      <c r="F23" s="18"/>
      <c r="G23" s="19"/>
      <c r="H23" s="186"/>
      <c r="I23" s="20" t="s">
        <v>187</v>
      </c>
      <c r="J23" s="23">
        <v>63447725</v>
      </c>
      <c r="K23" s="24" t="s">
        <v>71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</row>
    <row r="24" spans="1:55" ht="15.75" x14ac:dyDescent="0.25">
      <c r="A24" s="15">
        <v>22</v>
      </c>
      <c r="B24" s="16" t="s">
        <v>41</v>
      </c>
      <c r="C24" s="16" t="s">
        <v>72</v>
      </c>
      <c r="D24" s="16" t="s">
        <v>73</v>
      </c>
      <c r="E24" s="18">
        <v>5</v>
      </c>
      <c r="F24" s="18">
        <v>5</v>
      </c>
      <c r="G24" s="19">
        <v>27</v>
      </c>
      <c r="H24" s="186"/>
      <c r="I24" s="20" t="s">
        <v>187</v>
      </c>
      <c r="J24" s="23">
        <v>62692414</v>
      </c>
      <c r="K24" s="24" t="s">
        <v>74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</row>
    <row r="25" spans="1:55" ht="15.75" x14ac:dyDescent="0.25">
      <c r="A25" s="15">
        <v>23</v>
      </c>
      <c r="B25" s="16" t="s">
        <v>75</v>
      </c>
      <c r="C25" s="16" t="s">
        <v>76</v>
      </c>
      <c r="D25" s="16" t="s">
        <v>36</v>
      </c>
      <c r="E25" s="18"/>
      <c r="F25" s="18"/>
      <c r="G25" s="19"/>
      <c r="H25" s="186"/>
      <c r="I25" s="164"/>
      <c r="J25" s="21">
        <v>63301672</v>
      </c>
      <c r="K25" s="22" t="s">
        <v>77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</row>
    <row r="26" spans="1:55" ht="15.75" x14ac:dyDescent="0.25">
      <c r="A26" s="15">
        <v>24</v>
      </c>
      <c r="B26" s="16" t="s">
        <v>78</v>
      </c>
      <c r="C26" s="16" t="s">
        <v>79</v>
      </c>
      <c r="D26" s="16" t="s">
        <v>25</v>
      </c>
      <c r="E26" s="18"/>
      <c r="F26" s="18"/>
      <c r="G26" s="19"/>
      <c r="H26" s="186"/>
      <c r="I26" s="20" t="s">
        <v>187</v>
      </c>
      <c r="J26" s="23">
        <v>63265989</v>
      </c>
      <c r="K26" s="28" t="s">
        <v>80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</row>
    <row r="27" spans="1:55" ht="15.75" x14ac:dyDescent="0.25">
      <c r="A27" s="15">
        <v>25</v>
      </c>
      <c r="B27" s="16" t="s">
        <v>81</v>
      </c>
      <c r="C27" s="16" t="s">
        <v>82</v>
      </c>
      <c r="D27" s="16" t="s">
        <v>83</v>
      </c>
      <c r="E27" s="18">
        <v>5</v>
      </c>
      <c r="F27" s="18">
        <v>5</v>
      </c>
      <c r="G27" s="19">
        <v>26</v>
      </c>
      <c r="H27" s="188"/>
      <c r="I27" s="20" t="s">
        <v>187</v>
      </c>
      <c r="J27" s="21">
        <v>63433009</v>
      </c>
      <c r="K27" s="22" t="s">
        <v>84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</row>
    <row r="28" spans="1:55" ht="15.75" x14ac:dyDescent="0.25">
      <c r="A28" s="15">
        <v>26</v>
      </c>
      <c r="B28" s="16" t="s">
        <v>183</v>
      </c>
      <c r="C28" s="16" t="s">
        <v>184</v>
      </c>
      <c r="D28" s="16" t="s">
        <v>25</v>
      </c>
      <c r="E28" s="18"/>
      <c r="F28" s="18"/>
      <c r="G28" s="19"/>
      <c r="H28" s="186"/>
      <c r="I28" s="20" t="s">
        <v>187</v>
      </c>
      <c r="J28" s="189" t="s">
        <v>14</v>
      </c>
      <c r="K28" s="24" t="s">
        <v>192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</row>
    <row r="29" spans="1:55" ht="15.75" x14ac:dyDescent="0.25">
      <c r="A29" s="15">
        <v>27</v>
      </c>
      <c r="B29" s="16" t="s">
        <v>85</v>
      </c>
      <c r="C29" s="16" t="s">
        <v>86</v>
      </c>
      <c r="D29" s="16" t="s">
        <v>36</v>
      </c>
      <c r="E29" s="18">
        <v>5</v>
      </c>
      <c r="F29" s="18"/>
      <c r="G29" s="19">
        <v>29</v>
      </c>
      <c r="H29" s="186"/>
      <c r="I29" s="20" t="s">
        <v>187</v>
      </c>
      <c r="J29" s="19">
        <v>63345305</v>
      </c>
      <c r="K29" s="24" t="s">
        <v>87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</row>
    <row r="30" spans="1:55" ht="15.75" x14ac:dyDescent="0.25">
      <c r="A30" s="15">
        <v>28</v>
      </c>
      <c r="B30" s="16" t="s">
        <v>88</v>
      </c>
      <c r="C30" s="16" t="s">
        <v>86</v>
      </c>
      <c r="D30" s="16" t="s">
        <v>36</v>
      </c>
      <c r="E30" s="18">
        <v>5</v>
      </c>
      <c r="F30" s="18"/>
      <c r="G30" s="19">
        <v>33</v>
      </c>
      <c r="H30" s="188"/>
      <c r="I30" s="20" t="s">
        <v>187</v>
      </c>
      <c r="J30" s="21">
        <v>63345305</v>
      </c>
      <c r="K30" s="22" t="s">
        <v>89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</row>
    <row r="31" spans="1:55" ht="15.75" x14ac:dyDescent="0.25">
      <c r="A31" s="15">
        <v>29</v>
      </c>
      <c r="B31" s="16" t="s">
        <v>90</v>
      </c>
      <c r="C31" s="16" t="s">
        <v>91</v>
      </c>
      <c r="D31" s="16" t="s">
        <v>29</v>
      </c>
      <c r="E31" s="18"/>
      <c r="F31" s="18"/>
      <c r="G31" s="19"/>
      <c r="H31" s="186"/>
      <c r="I31" s="20" t="s">
        <v>187</v>
      </c>
      <c r="J31" s="23">
        <v>62723919</v>
      </c>
      <c r="K31" s="24" t="s">
        <v>92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</row>
    <row r="32" spans="1:55" ht="15.75" x14ac:dyDescent="0.25">
      <c r="A32" s="15">
        <v>30</v>
      </c>
      <c r="B32" s="16" t="s">
        <v>93</v>
      </c>
      <c r="C32" s="16" t="s">
        <v>94</v>
      </c>
      <c r="D32" s="16" t="s">
        <v>29</v>
      </c>
      <c r="E32" s="18"/>
      <c r="F32" s="18"/>
      <c r="G32" s="19"/>
      <c r="H32" s="186"/>
      <c r="I32" s="20" t="s">
        <v>187</v>
      </c>
      <c r="J32" s="189" t="s">
        <v>14</v>
      </c>
      <c r="K32" s="24" t="s">
        <v>95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</row>
    <row r="33" spans="1:55" ht="15.75" x14ac:dyDescent="0.25">
      <c r="A33" s="15">
        <v>31</v>
      </c>
      <c r="B33" s="16" t="s">
        <v>44</v>
      </c>
      <c r="C33" s="16" t="s">
        <v>96</v>
      </c>
      <c r="D33" s="16" t="s">
        <v>73</v>
      </c>
      <c r="E33" s="18">
        <v>5</v>
      </c>
      <c r="F33" s="18">
        <v>5</v>
      </c>
      <c r="G33" s="19">
        <v>32</v>
      </c>
      <c r="H33" s="186"/>
      <c r="I33" s="20" t="s">
        <v>187</v>
      </c>
      <c r="J33" s="19">
        <v>62437540</v>
      </c>
      <c r="K33" s="226" t="s">
        <v>14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</row>
    <row r="34" spans="1:55" ht="15.75" x14ac:dyDescent="0.25">
      <c r="A34" s="15">
        <v>32</v>
      </c>
      <c r="B34" s="16" t="s">
        <v>97</v>
      </c>
      <c r="C34" s="16" t="s">
        <v>98</v>
      </c>
      <c r="D34" s="16" t="s">
        <v>36</v>
      </c>
      <c r="E34" s="18"/>
      <c r="F34" s="18"/>
      <c r="G34" s="19"/>
      <c r="H34" s="186"/>
      <c r="I34" s="20" t="s">
        <v>187</v>
      </c>
      <c r="J34" s="224" t="s">
        <v>14</v>
      </c>
      <c r="K34" s="24" t="s">
        <v>99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</row>
    <row r="35" spans="1:55" ht="15.75" x14ac:dyDescent="0.25">
      <c r="A35" s="15">
        <v>34</v>
      </c>
      <c r="B35" s="31" t="s">
        <v>102</v>
      </c>
      <c r="C35" s="31" t="s">
        <v>103</v>
      </c>
      <c r="D35" s="31" t="s">
        <v>36</v>
      </c>
      <c r="E35" s="32"/>
      <c r="F35" s="32"/>
      <c r="G35" s="33"/>
      <c r="H35" s="190"/>
      <c r="I35" s="20" t="s">
        <v>187</v>
      </c>
      <c r="J35" s="30">
        <v>63449733</v>
      </c>
      <c r="K35" s="24" t="s">
        <v>104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</row>
    <row r="36" spans="1:55" ht="15.75" x14ac:dyDescent="0.25">
      <c r="A36" s="15">
        <v>35</v>
      </c>
      <c r="B36" s="31" t="s">
        <v>105</v>
      </c>
      <c r="C36" s="31" t="s">
        <v>103</v>
      </c>
      <c r="D36" s="31" t="s">
        <v>36</v>
      </c>
      <c r="E36" s="32">
        <v>5</v>
      </c>
      <c r="F36" s="32"/>
      <c r="G36" s="33">
        <v>27</v>
      </c>
      <c r="H36" s="191"/>
      <c r="I36" s="20" t="s">
        <v>187</v>
      </c>
      <c r="J36" s="30">
        <v>63449733</v>
      </c>
      <c r="K36" s="24" t="s">
        <v>104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</row>
    <row r="37" spans="1:55" ht="15.75" x14ac:dyDescent="0.25">
      <c r="A37" s="15">
        <v>36</v>
      </c>
      <c r="B37" s="31" t="s">
        <v>110</v>
      </c>
      <c r="C37" s="31" t="s">
        <v>111</v>
      </c>
      <c r="D37" s="31" t="s">
        <v>153</v>
      </c>
      <c r="E37" s="35"/>
      <c r="F37" s="35"/>
      <c r="G37" s="33"/>
      <c r="H37" s="191"/>
      <c r="I37" s="34" t="s">
        <v>237</v>
      </c>
      <c r="J37" s="225" t="s">
        <v>14</v>
      </c>
      <c r="K37" s="24" t="s">
        <v>154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</row>
    <row r="38" spans="1:55" ht="15.75" x14ac:dyDescent="0.25">
      <c r="A38" s="15">
        <v>39</v>
      </c>
      <c r="B38" s="31" t="s">
        <v>255</v>
      </c>
      <c r="C38" s="31" t="s">
        <v>256</v>
      </c>
      <c r="D38" s="31" t="s">
        <v>257</v>
      </c>
      <c r="E38" s="35">
        <v>5</v>
      </c>
      <c r="F38" s="35">
        <v>5</v>
      </c>
      <c r="G38" s="33">
        <v>43</v>
      </c>
      <c r="H38" s="33" t="s">
        <v>252</v>
      </c>
      <c r="I38" s="20" t="s">
        <v>264</v>
      </c>
      <c r="J38" s="30"/>
      <c r="K38" s="24" t="s">
        <v>265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</row>
    <row r="39" spans="1:55" ht="15.75" x14ac:dyDescent="0.25">
      <c r="A39" s="15">
        <v>37</v>
      </c>
      <c r="B39" s="31" t="s">
        <v>106</v>
      </c>
      <c r="C39" s="31" t="s">
        <v>107</v>
      </c>
      <c r="D39" s="31" t="s">
        <v>36</v>
      </c>
      <c r="E39" s="32">
        <v>5</v>
      </c>
      <c r="F39" s="32"/>
      <c r="G39" s="33">
        <v>36</v>
      </c>
      <c r="H39" s="190"/>
      <c r="I39" s="20" t="s">
        <v>187</v>
      </c>
      <c r="J39" s="30">
        <v>63943958</v>
      </c>
      <c r="K39" s="24" t="s">
        <v>108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</row>
    <row r="40" spans="1:55" ht="15.75" x14ac:dyDescent="0.25">
      <c r="A40" s="15">
        <v>38</v>
      </c>
      <c r="B40" s="31" t="s">
        <v>68</v>
      </c>
      <c r="C40" s="31" t="s">
        <v>107</v>
      </c>
      <c r="D40" s="31" t="s">
        <v>36</v>
      </c>
      <c r="E40" s="32">
        <v>5</v>
      </c>
      <c r="F40" s="32"/>
      <c r="G40" s="33">
        <v>37</v>
      </c>
      <c r="H40" s="191" t="s">
        <v>251</v>
      </c>
      <c r="I40" s="34" t="s">
        <v>187</v>
      </c>
      <c r="J40" s="30">
        <v>63943958</v>
      </c>
      <c r="K40" s="24" t="s">
        <v>109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</row>
    <row r="41" spans="1:55" ht="15.75" x14ac:dyDescent="0.25">
      <c r="A41" s="15">
        <v>40</v>
      </c>
      <c r="B41" s="31" t="s">
        <v>268</v>
      </c>
      <c r="C41" s="31" t="s">
        <v>269</v>
      </c>
      <c r="D41" s="31" t="s">
        <v>270</v>
      </c>
      <c r="E41" s="36"/>
      <c r="F41" s="35"/>
      <c r="G41" s="33"/>
      <c r="H41" s="33"/>
      <c r="I41" s="34">
        <v>10</v>
      </c>
      <c r="J41" s="30"/>
      <c r="K41" s="24" t="s">
        <v>271</v>
      </c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</row>
    <row r="42" spans="1:55" ht="15.75" x14ac:dyDescent="0.25">
      <c r="A42" s="15">
        <v>41</v>
      </c>
      <c r="B42" s="31" t="s">
        <v>268</v>
      </c>
      <c r="C42" s="31" t="s">
        <v>272</v>
      </c>
      <c r="D42" s="31" t="s">
        <v>270</v>
      </c>
      <c r="E42" s="36"/>
      <c r="F42" s="35"/>
      <c r="G42" s="33"/>
      <c r="H42" s="33"/>
      <c r="I42" s="34">
        <v>10</v>
      </c>
      <c r="J42" s="30"/>
      <c r="K42" s="24" t="s">
        <v>271</v>
      </c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</row>
    <row r="43" spans="1:55" ht="15.75" x14ac:dyDescent="0.25">
      <c r="A43" s="15">
        <v>42</v>
      </c>
      <c r="B43" s="31"/>
      <c r="C43" s="31"/>
      <c r="D43" s="31"/>
      <c r="E43" s="37"/>
      <c r="F43" s="32"/>
      <c r="G43" s="33"/>
      <c r="H43" s="33"/>
      <c r="I43" s="34"/>
      <c r="J43" s="30"/>
      <c r="K43" s="24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</row>
    <row r="44" spans="1:55" ht="15.75" x14ac:dyDescent="0.25">
      <c r="A44" s="15">
        <v>43</v>
      </c>
      <c r="B44" s="31"/>
      <c r="C44" s="31"/>
      <c r="D44" s="31"/>
      <c r="E44" s="37"/>
      <c r="F44" s="32"/>
      <c r="G44" s="33"/>
      <c r="H44" s="33"/>
      <c r="I44" s="34"/>
      <c r="J44" s="30"/>
      <c r="K44" s="2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</row>
    <row r="45" spans="1:55" ht="15.75" x14ac:dyDescent="0.25">
      <c r="A45" s="15">
        <v>44</v>
      </c>
      <c r="B45" s="31"/>
      <c r="C45" s="31"/>
      <c r="D45" s="31"/>
      <c r="E45" s="37"/>
      <c r="F45" s="32"/>
      <c r="G45" s="33"/>
      <c r="H45" s="33"/>
      <c r="I45" s="34"/>
      <c r="J45" s="30"/>
      <c r="K45" s="24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</row>
    <row r="46" spans="1:55" ht="15.75" x14ac:dyDescent="0.25">
      <c r="A46" s="15">
        <v>45</v>
      </c>
      <c r="B46" s="31"/>
      <c r="C46" s="31"/>
      <c r="D46" s="31"/>
      <c r="E46" s="37"/>
      <c r="F46" s="32"/>
      <c r="G46" s="33"/>
      <c r="H46" s="33"/>
      <c r="I46" s="34"/>
      <c r="J46" s="30"/>
      <c r="K46" s="24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</row>
    <row r="47" spans="1:55" ht="15.75" x14ac:dyDescent="0.25">
      <c r="A47" s="15">
        <v>46</v>
      </c>
      <c r="B47" s="31"/>
      <c r="C47" s="31"/>
      <c r="D47" s="31"/>
      <c r="E47" s="37"/>
      <c r="F47" s="32"/>
      <c r="G47" s="33"/>
      <c r="H47" s="33"/>
      <c r="I47" s="34"/>
      <c r="J47" s="30"/>
      <c r="K47" s="38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</row>
    <row r="48" spans="1:55" ht="15.75" x14ac:dyDescent="0.25">
      <c r="A48" s="15">
        <v>47</v>
      </c>
      <c r="B48" s="31"/>
      <c r="C48" s="31"/>
      <c r="D48" s="31"/>
      <c r="E48" s="37"/>
      <c r="F48" s="32"/>
      <c r="G48" s="33"/>
      <c r="H48" s="33"/>
      <c r="I48" s="34"/>
      <c r="J48" s="30"/>
      <c r="K48" s="38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</row>
    <row r="49" spans="1:55" ht="16.5" thickBot="1" x14ac:dyDescent="0.3">
      <c r="A49" s="15">
        <v>48</v>
      </c>
      <c r="B49" s="31"/>
      <c r="C49" s="31"/>
      <c r="D49" s="31"/>
      <c r="E49" s="36"/>
      <c r="F49" s="35"/>
      <c r="G49" s="33"/>
      <c r="H49" s="33"/>
      <c r="I49" s="34"/>
      <c r="J49" s="30"/>
      <c r="K49" s="38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</row>
    <row r="50" spans="1:55" ht="16.5" thickBot="1" x14ac:dyDescent="0.3">
      <c r="A50" s="39"/>
      <c r="B50" s="40"/>
      <c r="C50" s="40"/>
      <c r="D50" s="41" t="s">
        <v>112</v>
      </c>
      <c r="E50" s="42">
        <f>SUM(E3:E49)</f>
        <v>90</v>
      </c>
      <c r="F50" s="42">
        <f>SUM(F3:F49)</f>
        <v>40</v>
      </c>
      <c r="G50" s="40"/>
      <c r="H50" s="43"/>
      <c r="I50" s="42">
        <f>SUM(I3:I49)</f>
        <v>20</v>
      </c>
      <c r="J50" s="44"/>
      <c r="K50" s="45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</row>
    <row r="51" spans="1:55" ht="15.75" x14ac:dyDescent="0.25">
      <c r="A51" s="46"/>
      <c r="B51" s="47"/>
      <c r="C51" s="47"/>
      <c r="D51" s="48"/>
      <c r="E51" s="49"/>
      <c r="F51" s="50"/>
      <c r="G51" s="47"/>
      <c r="H51" s="51"/>
      <c r="I51" s="48"/>
      <c r="J51" s="47"/>
      <c r="K51" s="5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</row>
    <row r="52" spans="1:55" ht="15.75" x14ac:dyDescent="0.25">
      <c r="A52" s="46"/>
      <c r="B52" s="47"/>
      <c r="C52" s="47"/>
      <c r="D52" s="48"/>
      <c r="E52" s="49"/>
      <c r="F52" s="50"/>
      <c r="G52" s="47"/>
      <c r="H52" s="51"/>
      <c r="I52" s="48"/>
      <c r="J52" s="47"/>
      <c r="K52" s="5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</row>
    <row r="53" spans="1:55" ht="15.75" x14ac:dyDescent="0.25">
      <c r="A53" s="46"/>
      <c r="B53" s="47"/>
      <c r="C53" s="47"/>
      <c r="D53" s="48"/>
      <c r="E53" s="49"/>
      <c r="F53" s="50"/>
      <c r="G53" s="47"/>
      <c r="H53" s="51"/>
      <c r="I53" s="48"/>
      <c r="J53" s="47"/>
      <c r="K53" s="52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</row>
    <row r="54" spans="1:55" ht="15.75" thickBot="1" x14ac:dyDescent="0.3">
      <c r="A54" s="46"/>
      <c r="B54" s="53"/>
      <c r="C54" s="53"/>
      <c r="D54" s="54"/>
      <c r="E54" s="55"/>
      <c r="F54" s="56"/>
      <c r="G54" s="53"/>
      <c r="H54" s="46"/>
      <c r="I54" s="46"/>
      <c r="J54" s="53"/>
      <c r="K54" s="57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</row>
    <row r="55" spans="1:55" ht="15.75" thickBot="1" x14ac:dyDescent="0.3">
      <c r="B55" s="59" t="s">
        <v>113</v>
      </c>
      <c r="C55" s="60" t="s">
        <v>114</v>
      </c>
      <c r="D55" s="61"/>
      <c r="I55" s="58"/>
      <c r="J55" s="63"/>
      <c r="K55" s="64" t="s">
        <v>115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</row>
    <row r="56" spans="1:55" ht="15.75" thickBot="1" x14ac:dyDescent="0.3">
      <c r="B56" s="60" t="s">
        <v>116</v>
      </c>
      <c r="C56" s="65" t="s">
        <v>117</v>
      </c>
      <c r="D56" s="66"/>
      <c r="E56" s="67" t="s">
        <v>118</v>
      </c>
      <c r="F56" s="2" t="s">
        <v>119</v>
      </c>
      <c r="G56" s="59" t="s">
        <v>116</v>
      </c>
      <c r="J56" s="53"/>
      <c r="K56" s="68" t="s">
        <v>120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</row>
    <row r="57" spans="1:55" x14ac:dyDescent="0.25">
      <c r="B57" s="69" t="s">
        <v>121</v>
      </c>
      <c r="C57" s="70" t="s">
        <v>255</v>
      </c>
      <c r="D57" s="71" t="s">
        <v>256</v>
      </c>
      <c r="E57" s="72">
        <v>43</v>
      </c>
      <c r="F57" s="73">
        <v>8</v>
      </c>
      <c r="G57" s="74">
        <v>50</v>
      </c>
      <c r="J57" s="75" t="s">
        <v>122</v>
      </c>
      <c r="K57" s="76">
        <v>90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</row>
    <row r="58" spans="1:55" ht="15.75" x14ac:dyDescent="0.25">
      <c r="B58" s="77" t="s">
        <v>123</v>
      </c>
      <c r="C58" s="78" t="s">
        <v>273</v>
      </c>
      <c r="D58" s="79" t="s">
        <v>63</v>
      </c>
      <c r="E58" s="80">
        <v>42</v>
      </c>
      <c r="F58" s="81">
        <v>7</v>
      </c>
      <c r="G58" s="82">
        <v>30</v>
      </c>
      <c r="J58" s="75" t="s">
        <v>124</v>
      </c>
      <c r="K58" s="83">
        <v>40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</row>
    <row r="59" spans="1:55" ht="15.75" x14ac:dyDescent="0.25">
      <c r="B59" s="84" t="s">
        <v>125</v>
      </c>
      <c r="C59" s="78" t="s">
        <v>39</v>
      </c>
      <c r="D59" s="85" t="s">
        <v>35</v>
      </c>
      <c r="E59" s="86">
        <v>38</v>
      </c>
      <c r="F59" s="87">
        <v>6</v>
      </c>
      <c r="G59" s="82">
        <v>10</v>
      </c>
      <c r="H59" s="103"/>
      <c r="I59" s="8" t="s">
        <v>126</v>
      </c>
      <c r="J59" s="119"/>
      <c r="K59" s="90">
        <v>20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</row>
    <row r="60" spans="1:55" ht="15.75" x14ac:dyDescent="0.25">
      <c r="B60" s="84" t="s">
        <v>127</v>
      </c>
      <c r="C60" s="78" t="s">
        <v>31</v>
      </c>
      <c r="D60" s="85" t="s">
        <v>32</v>
      </c>
      <c r="E60" s="80">
        <v>37</v>
      </c>
      <c r="F60" s="81">
        <v>5</v>
      </c>
      <c r="G60" s="82"/>
      <c r="H60" s="88"/>
      <c r="I60" s="89"/>
      <c r="J60" s="170"/>
      <c r="K60" s="90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</row>
    <row r="61" spans="1:55" ht="15.75" x14ac:dyDescent="0.25">
      <c r="B61" s="91" t="s">
        <v>128</v>
      </c>
      <c r="C61" s="92" t="s">
        <v>68</v>
      </c>
      <c r="D61" s="93" t="s">
        <v>107</v>
      </c>
      <c r="E61" s="94">
        <v>37</v>
      </c>
      <c r="F61" s="81">
        <v>4</v>
      </c>
      <c r="G61" s="82"/>
      <c r="H61" s="88"/>
      <c r="J61" s="170"/>
      <c r="K61" s="90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</row>
    <row r="62" spans="1:55" ht="15.75" x14ac:dyDescent="0.25">
      <c r="B62" s="91" t="s">
        <v>129</v>
      </c>
      <c r="C62" s="172" t="s">
        <v>27</v>
      </c>
      <c r="D62" s="85" t="s">
        <v>59</v>
      </c>
      <c r="E62" s="86">
        <v>36</v>
      </c>
      <c r="F62" s="81">
        <v>3</v>
      </c>
      <c r="G62" s="96"/>
      <c r="H62" s="88"/>
      <c r="J62" s="95"/>
      <c r="K62" s="90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</row>
    <row r="63" spans="1:55" ht="16.5" thickBot="1" x14ac:dyDescent="0.3">
      <c r="B63" s="97" t="s">
        <v>130</v>
      </c>
      <c r="C63" s="98" t="s">
        <v>44</v>
      </c>
      <c r="D63" s="99" t="s">
        <v>35</v>
      </c>
      <c r="E63" s="100">
        <v>35</v>
      </c>
      <c r="F63" s="101">
        <v>2</v>
      </c>
      <c r="G63" s="102"/>
      <c r="H63" s="103"/>
      <c r="I63" s="104"/>
      <c r="J63" s="95"/>
      <c r="K63" s="105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</row>
    <row r="64" spans="1:55" ht="16.5" thickBot="1" x14ac:dyDescent="0.3">
      <c r="B64" s="106"/>
      <c r="C64" s="107"/>
      <c r="D64" s="53"/>
      <c r="E64" s="55"/>
      <c r="F64" s="54"/>
      <c r="G64" s="108"/>
      <c r="H64" s="103" t="s">
        <v>131</v>
      </c>
      <c r="I64" s="104"/>
      <c r="J64" s="95"/>
      <c r="K64" s="105">
        <v>407.6</v>
      </c>
      <c r="L64" s="53"/>
      <c r="M64" s="53"/>
      <c r="N64" s="53"/>
      <c r="O64" s="107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</row>
    <row r="65" spans="2:55" ht="16.5" thickBot="1" x14ac:dyDescent="0.3">
      <c r="B65" s="106"/>
      <c r="C65" s="107"/>
      <c r="D65" s="53"/>
      <c r="E65" s="55"/>
      <c r="F65" s="54"/>
      <c r="G65" s="108"/>
      <c r="I65" s="104"/>
      <c r="J65" s="104" t="s">
        <v>132</v>
      </c>
      <c r="K65" s="109">
        <f>SUM(K57:K64)</f>
        <v>557.6</v>
      </c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</row>
    <row r="66" spans="2:55" ht="15.75" thickBot="1" x14ac:dyDescent="0.3">
      <c r="B66" s="59" t="s">
        <v>133</v>
      </c>
      <c r="C66" s="60" t="s">
        <v>114</v>
      </c>
      <c r="D66" s="61"/>
      <c r="I66" s="104"/>
      <c r="K66" s="59" t="s">
        <v>134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</row>
    <row r="67" spans="2:55" ht="15.75" thickBot="1" x14ac:dyDescent="0.3">
      <c r="B67" s="60" t="s">
        <v>116</v>
      </c>
      <c r="C67" s="65" t="s">
        <v>117</v>
      </c>
      <c r="D67" s="66"/>
      <c r="E67" s="67" t="s">
        <v>118</v>
      </c>
      <c r="F67" s="2" t="s">
        <v>119</v>
      </c>
      <c r="G67" s="59" t="s">
        <v>116</v>
      </c>
      <c r="I67" s="110"/>
      <c r="J67" s="75" t="s">
        <v>135</v>
      </c>
      <c r="K67" s="111">
        <v>90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</row>
    <row r="68" spans="2:55" x14ac:dyDescent="0.25">
      <c r="B68" s="69" t="s">
        <v>121</v>
      </c>
      <c r="C68" s="70" t="s">
        <v>274</v>
      </c>
      <c r="D68" s="112" t="s">
        <v>107</v>
      </c>
      <c r="E68" s="113">
        <v>36</v>
      </c>
      <c r="F68" s="73">
        <v>8</v>
      </c>
      <c r="G68" s="74">
        <v>40</v>
      </c>
      <c r="H68" s="88"/>
      <c r="I68" s="89" t="s">
        <v>197</v>
      </c>
      <c r="J68" s="114"/>
      <c r="K68" s="115">
        <v>77.400000000000006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</row>
    <row r="69" spans="2:55" ht="15.75" x14ac:dyDescent="0.25">
      <c r="B69" s="116" t="s">
        <v>123</v>
      </c>
      <c r="C69" s="117" t="s">
        <v>88</v>
      </c>
      <c r="D69" s="79" t="s">
        <v>86</v>
      </c>
      <c r="E69" s="118">
        <v>33</v>
      </c>
      <c r="F69" s="81">
        <v>7</v>
      </c>
      <c r="G69" s="82">
        <v>20</v>
      </c>
      <c r="I69" s="8" t="s">
        <v>137</v>
      </c>
      <c r="J69" s="121"/>
      <c r="K69" s="171">
        <v>60</v>
      </c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</row>
    <row r="70" spans="2:55" x14ac:dyDescent="0.25">
      <c r="B70" s="91" t="s">
        <v>125</v>
      </c>
      <c r="C70" s="117" t="s">
        <v>81</v>
      </c>
      <c r="D70" s="85" t="s">
        <v>82</v>
      </c>
      <c r="E70" s="120">
        <v>26</v>
      </c>
      <c r="F70" s="87">
        <v>6</v>
      </c>
      <c r="G70" s="82"/>
      <c r="J70" s="121" t="s">
        <v>276</v>
      </c>
      <c r="K70" s="122">
        <v>26.5</v>
      </c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</row>
    <row r="71" spans="2:55" x14ac:dyDescent="0.25">
      <c r="B71" s="91" t="s">
        <v>127</v>
      </c>
      <c r="C71" s="117"/>
      <c r="D71" s="85"/>
      <c r="E71" s="118"/>
      <c r="F71" s="81">
        <v>5</v>
      </c>
      <c r="G71" s="82"/>
      <c r="J71" s="89"/>
      <c r="K71" s="122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</row>
    <row r="72" spans="2:55" x14ac:dyDescent="0.25">
      <c r="B72" s="91" t="s">
        <v>128</v>
      </c>
      <c r="C72" s="117"/>
      <c r="D72" s="93"/>
      <c r="E72" s="123"/>
      <c r="F72" s="81">
        <v>4</v>
      </c>
      <c r="G72" s="82"/>
      <c r="I72" s="110"/>
      <c r="J72" s="75"/>
      <c r="K72" s="122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</row>
    <row r="73" spans="2:55" x14ac:dyDescent="0.25">
      <c r="B73" s="91" t="s">
        <v>129</v>
      </c>
      <c r="C73" s="117"/>
      <c r="D73" s="79"/>
      <c r="E73" s="120"/>
      <c r="F73" s="81">
        <v>3</v>
      </c>
      <c r="G73" s="96"/>
      <c r="I73" s="114"/>
      <c r="K73" s="169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</row>
    <row r="74" spans="2:55" ht="15.75" thickBot="1" x14ac:dyDescent="0.3">
      <c r="B74" s="124" t="s">
        <v>130</v>
      </c>
      <c r="C74" s="125"/>
      <c r="D74" s="126"/>
      <c r="E74" s="127"/>
      <c r="F74" s="101">
        <v>2</v>
      </c>
      <c r="G74" s="102"/>
      <c r="I74" s="104"/>
      <c r="K74" s="169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</row>
    <row r="75" spans="2:55" ht="16.5" thickBot="1" x14ac:dyDescent="0.3">
      <c r="B75" s="107"/>
      <c r="C75" s="128"/>
      <c r="D75" s="129"/>
      <c r="E75" s="130"/>
      <c r="F75" s="53"/>
      <c r="G75" s="53"/>
      <c r="I75" s="104" t="s">
        <v>196</v>
      </c>
      <c r="J75" s="121"/>
      <c r="K75" s="168">
        <f>SUM(K67:K74)</f>
        <v>253.9</v>
      </c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</row>
    <row r="76" spans="2:55" ht="15.75" thickBot="1" x14ac:dyDescent="0.3">
      <c r="B76" s="132" t="s">
        <v>140</v>
      </c>
      <c r="C76" s="133"/>
      <c r="D76" s="134"/>
      <c r="E76" s="135"/>
      <c r="F76" s="136"/>
      <c r="G76" s="53"/>
      <c r="H76" s="68" t="s">
        <v>141</v>
      </c>
      <c r="I76" s="110"/>
      <c r="J76" s="75"/>
      <c r="K76" s="137" t="s">
        <v>142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</row>
    <row r="77" spans="2:55" ht="15.75" thickBot="1" x14ac:dyDescent="0.3">
      <c r="B77" s="60"/>
      <c r="C77" s="138" t="s">
        <v>143</v>
      </c>
      <c r="D77" s="2"/>
      <c r="E77" s="139" t="s">
        <v>144</v>
      </c>
      <c r="F77" s="140"/>
      <c r="H77" s="141"/>
      <c r="I77" s="89"/>
      <c r="J77" s="121"/>
      <c r="K77" s="76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</row>
    <row r="78" spans="2:55" ht="16.5" thickBot="1" x14ac:dyDescent="0.3">
      <c r="B78" s="59" t="s">
        <v>145</v>
      </c>
      <c r="C78" s="143" t="s">
        <v>275</v>
      </c>
      <c r="D78" s="71" t="s">
        <v>72</v>
      </c>
      <c r="E78" s="144">
        <v>3</v>
      </c>
      <c r="F78" s="141" t="s">
        <v>146</v>
      </c>
      <c r="G78" s="121"/>
      <c r="H78" s="145"/>
      <c r="I78" s="104"/>
      <c r="J78" s="121"/>
      <c r="K78" s="146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</row>
    <row r="79" spans="2:55" x14ac:dyDescent="0.25">
      <c r="B79" s="156"/>
      <c r="C79" s="78" t="s">
        <v>39</v>
      </c>
      <c r="D79" s="147" t="s">
        <v>35</v>
      </c>
      <c r="E79" s="144">
        <v>7</v>
      </c>
      <c r="F79" s="145" t="s">
        <v>146</v>
      </c>
      <c r="G79" s="104"/>
      <c r="H79" s="145"/>
      <c r="J79" s="121"/>
      <c r="K79" s="148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</row>
    <row r="80" spans="2:55" x14ac:dyDescent="0.25">
      <c r="B80" s="78"/>
      <c r="C80" s="78" t="s">
        <v>255</v>
      </c>
      <c r="D80" s="147" t="s">
        <v>256</v>
      </c>
      <c r="E80" s="144">
        <v>12</v>
      </c>
      <c r="F80" s="149" t="s">
        <v>146</v>
      </c>
      <c r="G80" s="104"/>
      <c r="H80" s="145"/>
      <c r="I80" s="89"/>
      <c r="J80" s="121"/>
      <c r="K80" s="150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</row>
    <row r="81" spans="1:55" x14ac:dyDescent="0.25">
      <c r="B81" s="78"/>
      <c r="C81" s="78" t="s">
        <v>275</v>
      </c>
      <c r="D81" s="147" t="s">
        <v>72</v>
      </c>
      <c r="E81" s="144">
        <v>16</v>
      </c>
      <c r="F81" s="149" t="s">
        <v>146</v>
      </c>
      <c r="G81" s="104"/>
      <c r="H81" s="145"/>
      <c r="I81" s="89"/>
      <c r="J81" s="121"/>
      <c r="K81" s="150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</row>
    <row r="82" spans="1:55" ht="16.5" thickBot="1" x14ac:dyDescent="0.3">
      <c r="B82" s="78"/>
      <c r="C82" s="78"/>
      <c r="D82" s="147"/>
      <c r="E82" s="144"/>
      <c r="F82" s="149" t="s">
        <v>146</v>
      </c>
      <c r="G82" s="104"/>
      <c r="H82" s="149"/>
      <c r="J82" s="119"/>
      <c r="K82" s="90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</row>
    <row r="83" spans="1:55" ht="16.5" thickBot="1" x14ac:dyDescent="0.3">
      <c r="B83" s="78"/>
      <c r="C83" s="78"/>
      <c r="D83" s="147"/>
      <c r="E83" s="144"/>
      <c r="F83" s="145" t="s">
        <v>146</v>
      </c>
      <c r="G83" s="104"/>
      <c r="H83" s="151"/>
      <c r="I83" s="104" t="s">
        <v>195</v>
      </c>
      <c r="J83" s="121"/>
      <c r="K83" s="131">
        <f>SUM(K77:K82)</f>
        <v>0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</row>
    <row r="84" spans="1:55" ht="16.5" thickBot="1" x14ac:dyDescent="0.3">
      <c r="B84" s="98"/>
      <c r="C84" s="98"/>
      <c r="D84" s="152"/>
      <c r="E84" s="153"/>
      <c r="F84" s="154" t="s">
        <v>146</v>
      </c>
      <c r="G84" s="104" t="s">
        <v>149</v>
      </c>
      <c r="H84" s="54"/>
      <c r="I84" s="104"/>
      <c r="J84" s="121"/>
      <c r="K84" s="155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</row>
    <row r="85" spans="1:55" ht="16.5" thickBot="1" x14ac:dyDescent="0.3">
      <c r="B85" s="59" t="s">
        <v>150</v>
      </c>
      <c r="C85" s="143" t="s">
        <v>81</v>
      </c>
      <c r="D85" s="79" t="s">
        <v>82</v>
      </c>
      <c r="E85" s="144">
        <v>3</v>
      </c>
      <c r="F85" s="141" t="s">
        <v>146</v>
      </c>
      <c r="I85" s="104"/>
      <c r="J85" s="121"/>
      <c r="K85" s="131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</row>
    <row r="86" spans="1:55" ht="15.75" x14ac:dyDescent="0.25">
      <c r="B86" s="77"/>
      <c r="C86" s="156" t="s">
        <v>81</v>
      </c>
      <c r="D86" s="79" t="s">
        <v>82</v>
      </c>
      <c r="E86" s="144">
        <v>12</v>
      </c>
      <c r="F86" s="149" t="s">
        <v>146</v>
      </c>
      <c r="I86" s="104"/>
      <c r="J86" s="121"/>
      <c r="K86" s="157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</row>
    <row r="87" spans="1:55" ht="15.75" x14ac:dyDescent="0.25">
      <c r="B87" s="77"/>
      <c r="C87" s="156"/>
      <c r="D87" s="79"/>
      <c r="E87" s="144"/>
      <c r="F87" s="149" t="s">
        <v>146</v>
      </c>
      <c r="I87" s="104"/>
      <c r="J87" s="121"/>
      <c r="K87" s="155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</row>
    <row r="88" spans="1:55" ht="16.5" thickBot="1" x14ac:dyDescent="0.3">
      <c r="B88" s="231"/>
      <c r="C88" s="156"/>
      <c r="D88" s="85"/>
      <c r="E88" s="144"/>
      <c r="F88" s="145" t="s">
        <v>146</v>
      </c>
      <c r="I88" s="104"/>
      <c r="J88" s="121"/>
      <c r="K88" s="158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</row>
    <row r="89" spans="1:55" ht="16.5" thickBot="1" x14ac:dyDescent="0.3">
      <c r="B89" s="78"/>
      <c r="C89" s="156"/>
      <c r="D89" s="85"/>
      <c r="E89" s="144"/>
      <c r="F89" s="149" t="s">
        <v>146</v>
      </c>
      <c r="I89" s="104" t="s">
        <v>194</v>
      </c>
      <c r="J89" s="121"/>
      <c r="K89" s="131">
        <v>303.7</v>
      </c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</row>
    <row r="90" spans="1:55" ht="16.5" thickBot="1" x14ac:dyDescent="0.3">
      <c r="B90" s="78"/>
      <c r="C90" s="156"/>
      <c r="D90" s="85"/>
      <c r="E90" s="144"/>
      <c r="F90" s="145" t="s">
        <v>146</v>
      </c>
      <c r="I90" s="104"/>
      <c r="J90" s="121"/>
      <c r="K90" s="155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</row>
    <row r="91" spans="1:55" ht="15.75" thickBot="1" x14ac:dyDescent="0.3">
      <c r="B91" s="159"/>
      <c r="C91" s="160"/>
      <c r="D91" s="161"/>
      <c r="E91" s="162"/>
      <c r="F91" s="154" t="s">
        <v>146</v>
      </c>
      <c r="H91" s="166"/>
      <c r="I91" s="167"/>
      <c r="J91" s="2" t="s">
        <v>152</v>
      </c>
      <c r="K91" s="59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</row>
    <row r="92" spans="1:55" x14ac:dyDescent="0.25">
      <c r="B92" s="53"/>
      <c r="C92" s="129"/>
      <c r="D92" s="129"/>
      <c r="E92" s="192"/>
      <c r="F92" s="54"/>
      <c r="H92" s="194"/>
      <c r="I92" s="195"/>
      <c r="J92" s="106"/>
      <c r="K92" s="106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</row>
    <row r="93" spans="1:55" ht="15.75" thickBot="1" x14ac:dyDescent="0.3">
      <c r="F93" s="16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</row>
    <row r="94" spans="1:55" ht="16.5" thickBot="1" x14ac:dyDescent="0.3">
      <c r="A94" s="196"/>
      <c r="B94" s="197" t="s">
        <v>177</v>
      </c>
      <c r="C94" s="198" t="s">
        <v>178</v>
      </c>
      <c r="D94" s="199" t="s">
        <v>179</v>
      </c>
      <c r="E94" s="200"/>
      <c r="F94" s="201" t="s">
        <v>180</v>
      </c>
      <c r="G94" s="247"/>
      <c r="H94" s="251"/>
      <c r="I94" s="199" t="s">
        <v>205</v>
      </c>
      <c r="J94" s="197"/>
      <c r="K94" s="140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</row>
    <row r="95" spans="1:55" ht="15.75" x14ac:dyDescent="0.25">
      <c r="A95" s="202">
        <v>1</v>
      </c>
      <c r="B95" s="203">
        <v>30</v>
      </c>
      <c r="C95" s="203">
        <v>40</v>
      </c>
      <c r="D95" s="203">
        <v>50</v>
      </c>
      <c r="E95" s="49"/>
      <c r="F95" s="204">
        <v>40</v>
      </c>
      <c r="H95" s="250" t="s">
        <v>202</v>
      </c>
      <c r="I95" s="236"/>
      <c r="J95" s="236"/>
      <c r="K95" s="238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</row>
    <row r="96" spans="1:55" ht="15.75" x14ac:dyDescent="0.25">
      <c r="A96" s="202"/>
      <c r="B96" s="48"/>
      <c r="C96" s="48"/>
      <c r="D96" s="48"/>
      <c r="E96" s="49"/>
      <c r="F96" s="205"/>
      <c r="H96" s="248" t="s">
        <v>203</v>
      </c>
      <c r="I96" s="53"/>
      <c r="J96" s="53"/>
      <c r="K96" s="21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</row>
    <row r="97" spans="1:93" ht="16.5" thickBot="1" x14ac:dyDescent="0.3">
      <c r="A97" s="202">
        <v>2</v>
      </c>
      <c r="B97" s="203">
        <v>20</v>
      </c>
      <c r="C97" s="203">
        <v>20</v>
      </c>
      <c r="D97" s="203">
        <v>30</v>
      </c>
      <c r="E97" s="49"/>
      <c r="F97" s="204">
        <v>20</v>
      </c>
      <c r="H97" s="249" t="s">
        <v>204</v>
      </c>
      <c r="I97" s="220"/>
      <c r="J97" s="220"/>
      <c r="K97" s="99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</row>
    <row r="98" spans="1:93" ht="15.75" x14ac:dyDescent="0.25">
      <c r="A98" s="202"/>
      <c r="B98" s="48"/>
      <c r="C98" s="48"/>
      <c r="D98" s="48"/>
      <c r="E98" s="49"/>
      <c r="F98" s="205"/>
      <c r="G98" s="8" t="s">
        <v>277</v>
      </c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</row>
    <row r="99" spans="1:93" ht="16.5" thickBot="1" x14ac:dyDescent="0.3">
      <c r="A99" s="206">
        <v>3</v>
      </c>
      <c r="B99" s="207" t="s">
        <v>181</v>
      </c>
      <c r="C99" s="207" t="s">
        <v>182</v>
      </c>
      <c r="D99" s="208">
        <v>10</v>
      </c>
      <c r="E99" s="209"/>
      <c r="F99" s="210"/>
      <c r="G99" s="8" t="s">
        <v>278</v>
      </c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</row>
    <row r="100" spans="1:93" x14ac:dyDescent="0.25"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</row>
    <row r="101" spans="1:93" ht="15.75" thickBot="1" x14ac:dyDescent="0.3"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</row>
    <row r="102" spans="1:93" ht="18" x14ac:dyDescent="0.25">
      <c r="A102" s="233"/>
      <c r="B102" s="234" t="s">
        <v>199</v>
      </c>
      <c r="C102" s="234"/>
      <c r="D102" s="234"/>
      <c r="E102" s="235"/>
      <c r="F102" s="236"/>
      <c r="G102" s="236"/>
      <c r="H102" s="237"/>
      <c r="I102" s="236"/>
      <c r="J102" s="236"/>
      <c r="K102" s="238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</row>
    <row r="103" spans="1:93" x14ac:dyDescent="0.25">
      <c r="A103" s="239" t="s">
        <v>200</v>
      </c>
      <c r="B103" s="232"/>
      <c r="C103" s="232"/>
      <c r="D103" s="240"/>
      <c r="E103" s="232"/>
      <c r="F103" s="232"/>
      <c r="G103" s="241"/>
      <c r="H103" s="232"/>
      <c r="I103" s="232"/>
      <c r="J103" s="232"/>
      <c r="K103" s="242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</row>
    <row r="104" spans="1:93" ht="15.75" thickBot="1" x14ac:dyDescent="0.3">
      <c r="A104" s="243" t="s">
        <v>201</v>
      </c>
      <c r="B104" s="244"/>
      <c r="C104" s="244"/>
      <c r="D104" s="244"/>
      <c r="E104" s="245"/>
      <c r="F104" s="244"/>
      <c r="G104" s="244"/>
      <c r="H104" s="246"/>
      <c r="I104" s="220"/>
      <c r="J104" s="220"/>
      <c r="K104" s="99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</row>
    <row r="105" spans="1:93" x14ac:dyDescent="0.25"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</row>
    <row r="106" spans="1:93" x14ac:dyDescent="0.25"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</row>
    <row r="107" spans="1:93" x14ac:dyDescent="0.25">
      <c r="A107" s="46"/>
      <c r="B107" s="53"/>
      <c r="C107" s="53"/>
      <c r="D107" s="53"/>
      <c r="E107" s="55"/>
      <c r="F107" s="53"/>
      <c r="G107" s="53"/>
      <c r="H107" s="46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</row>
    <row r="108" spans="1:93" x14ac:dyDescent="0.25">
      <c r="A108" s="46"/>
      <c r="B108" s="53"/>
      <c r="C108" s="53"/>
      <c r="D108" s="53"/>
      <c r="E108" s="55"/>
      <c r="F108" s="53"/>
      <c r="G108" s="53"/>
      <c r="H108" s="46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</row>
    <row r="109" spans="1:93" x14ac:dyDescent="0.25">
      <c r="A109" s="46"/>
      <c r="B109" s="53"/>
      <c r="C109" s="53"/>
      <c r="D109" s="53"/>
      <c r="E109" s="55"/>
      <c r="F109" s="53"/>
      <c r="G109" s="53"/>
      <c r="H109" s="46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</row>
    <row r="110" spans="1:93" x14ac:dyDescent="0.25">
      <c r="A110" s="46"/>
      <c r="B110" s="53"/>
      <c r="C110" s="53"/>
      <c r="D110" s="53"/>
      <c r="E110" s="55"/>
      <c r="F110" s="53"/>
      <c r="G110" s="53"/>
      <c r="H110" s="46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</row>
    <row r="111" spans="1:93" x14ac:dyDescent="0.25">
      <c r="A111" s="46"/>
      <c r="B111" s="53"/>
      <c r="C111" s="53"/>
      <c r="D111" s="53"/>
      <c r="E111" s="55"/>
      <c r="F111" s="53"/>
      <c r="G111" s="53"/>
      <c r="H111" s="46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</row>
    <row r="112" spans="1:93" x14ac:dyDescent="0.25">
      <c r="A112" s="46"/>
      <c r="B112" s="53"/>
      <c r="C112" s="53"/>
      <c r="D112" s="53"/>
      <c r="E112" s="55"/>
      <c r="F112" s="53"/>
      <c r="G112" s="53"/>
      <c r="H112" s="46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</row>
    <row r="113" spans="1:93" x14ac:dyDescent="0.25">
      <c r="A113" s="46"/>
      <c r="B113" s="53"/>
      <c r="C113" s="53"/>
      <c r="D113" s="53"/>
      <c r="E113" s="55"/>
      <c r="F113" s="53"/>
      <c r="G113" s="53"/>
      <c r="H113" s="46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</row>
    <row r="114" spans="1:93" x14ac:dyDescent="0.25">
      <c r="A114" s="46"/>
      <c r="B114" s="53"/>
      <c r="C114" s="53"/>
      <c r="D114" s="53"/>
      <c r="E114" s="55"/>
      <c r="F114" s="53"/>
      <c r="G114" s="53"/>
      <c r="H114" s="46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</row>
    <row r="115" spans="1:93" x14ac:dyDescent="0.25">
      <c r="A115" s="46"/>
      <c r="B115" s="53"/>
      <c r="C115" s="53"/>
      <c r="D115" s="53"/>
      <c r="E115" s="55"/>
      <c r="F115" s="53"/>
      <c r="G115" s="53"/>
      <c r="H115" s="46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</row>
    <row r="116" spans="1:93" x14ac:dyDescent="0.25">
      <c r="A116" s="46"/>
      <c r="B116" s="53"/>
      <c r="C116" s="53"/>
      <c r="D116" s="53"/>
      <c r="E116" s="55"/>
      <c r="F116" s="53"/>
      <c r="G116" s="53"/>
      <c r="H116" s="46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</row>
    <row r="117" spans="1:93" x14ac:dyDescent="0.25">
      <c r="A117" s="46"/>
      <c r="B117" s="53"/>
      <c r="C117" s="53"/>
      <c r="D117" s="53"/>
      <c r="E117" s="55"/>
      <c r="F117" s="53"/>
      <c r="G117" s="53"/>
      <c r="H117" s="46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</row>
    <row r="118" spans="1:93" x14ac:dyDescent="0.25">
      <c r="A118" s="46"/>
      <c r="B118" s="53"/>
      <c r="C118" s="53"/>
      <c r="D118" s="53"/>
      <c r="E118" s="55"/>
      <c r="F118" s="53"/>
      <c r="G118" s="53"/>
      <c r="H118" s="46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</row>
    <row r="119" spans="1:93" x14ac:dyDescent="0.25">
      <c r="A119" s="46"/>
      <c r="B119" s="53"/>
      <c r="C119" s="53"/>
      <c r="D119" s="53"/>
      <c r="E119" s="55"/>
      <c r="F119" s="53"/>
      <c r="G119" s="53"/>
      <c r="H119" s="46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</row>
    <row r="120" spans="1:93" x14ac:dyDescent="0.25">
      <c r="A120" s="46"/>
      <c r="B120" s="53"/>
      <c r="C120" s="53"/>
      <c r="D120" s="53"/>
      <c r="E120" s="55"/>
      <c r="F120" s="53"/>
      <c r="G120" s="53"/>
      <c r="H120" s="46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</row>
    <row r="121" spans="1:93" x14ac:dyDescent="0.25">
      <c r="A121" s="46"/>
      <c r="B121" s="53"/>
      <c r="C121" s="53"/>
      <c r="D121" s="53"/>
      <c r="E121" s="55"/>
      <c r="F121" s="53"/>
      <c r="G121" s="53"/>
      <c r="H121" s="46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</row>
    <row r="122" spans="1:93" x14ac:dyDescent="0.25">
      <c r="A122" s="46"/>
      <c r="B122" s="53"/>
      <c r="C122" s="53"/>
      <c r="D122" s="53"/>
      <c r="E122" s="55"/>
      <c r="F122" s="53"/>
      <c r="G122" s="53"/>
      <c r="H122" s="46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</row>
    <row r="123" spans="1:93" x14ac:dyDescent="0.25">
      <c r="A123" s="46"/>
      <c r="B123" s="53"/>
      <c r="C123" s="53"/>
      <c r="D123" s="53"/>
      <c r="E123" s="55"/>
      <c r="F123" s="53"/>
      <c r="G123" s="53"/>
      <c r="H123" s="46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</row>
    <row r="124" spans="1:93" x14ac:dyDescent="0.25">
      <c r="A124" s="46"/>
      <c r="B124" s="53"/>
      <c r="C124" s="53"/>
      <c r="D124" s="53"/>
      <c r="E124" s="55"/>
      <c r="F124" s="53"/>
      <c r="G124" s="53"/>
      <c r="H124" s="46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</row>
    <row r="125" spans="1:93" x14ac:dyDescent="0.25">
      <c r="A125" s="46"/>
      <c r="B125" s="53"/>
      <c r="C125" s="53"/>
      <c r="D125" s="53"/>
      <c r="E125" s="55"/>
      <c r="F125" s="53"/>
      <c r="G125" s="53"/>
      <c r="H125" s="46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</row>
    <row r="126" spans="1:93" x14ac:dyDescent="0.25">
      <c r="A126" s="46"/>
      <c r="B126" s="53"/>
      <c r="C126" s="53"/>
      <c r="D126" s="53"/>
      <c r="E126" s="55"/>
      <c r="F126" s="53"/>
      <c r="G126" s="53"/>
      <c r="H126" s="46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</row>
    <row r="127" spans="1:93" x14ac:dyDescent="0.25">
      <c r="A127" s="46"/>
      <c r="B127" s="53"/>
      <c r="C127" s="53"/>
      <c r="D127" s="53"/>
      <c r="E127" s="55"/>
      <c r="F127" s="53"/>
      <c r="G127" s="53"/>
      <c r="H127" s="46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</row>
    <row r="128" spans="1:93" x14ac:dyDescent="0.25">
      <c r="A128" s="46"/>
      <c r="B128" s="53"/>
      <c r="C128" s="53"/>
      <c r="D128" s="53"/>
      <c r="E128" s="55"/>
      <c r="F128" s="53"/>
      <c r="G128" s="53"/>
      <c r="H128" s="46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</row>
    <row r="129" spans="1:93" x14ac:dyDescent="0.25">
      <c r="A129" s="46"/>
      <c r="B129" s="53"/>
      <c r="C129" s="53"/>
      <c r="D129" s="53"/>
      <c r="E129" s="55"/>
      <c r="F129" s="53"/>
      <c r="G129" s="53"/>
      <c r="H129" s="46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</row>
    <row r="130" spans="1:93" x14ac:dyDescent="0.25">
      <c r="A130" s="46"/>
      <c r="B130" s="53"/>
      <c r="C130" s="53"/>
      <c r="D130" s="53"/>
      <c r="E130" s="55"/>
      <c r="F130" s="53"/>
      <c r="G130" s="53"/>
      <c r="H130" s="46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</row>
    <row r="131" spans="1:93" x14ac:dyDescent="0.25">
      <c r="A131" s="46"/>
      <c r="B131" s="53"/>
      <c r="C131" s="53"/>
      <c r="D131" s="53"/>
      <c r="E131" s="55"/>
      <c r="F131" s="53"/>
      <c r="G131" s="53"/>
      <c r="H131" s="46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</row>
    <row r="132" spans="1:93" x14ac:dyDescent="0.25">
      <c r="A132" s="46"/>
      <c r="B132" s="53"/>
      <c r="C132" s="53"/>
      <c r="D132" s="53"/>
      <c r="E132" s="55"/>
      <c r="F132" s="53"/>
      <c r="G132" s="53"/>
      <c r="H132" s="46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</row>
    <row r="133" spans="1:93" x14ac:dyDescent="0.25">
      <c r="A133" s="46"/>
      <c r="B133" s="53"/>
      <c r="C133" s="53"/>
      <c r="D133" s="53"/>
      <c r="E133" s="55"/>
      <c r="F133" s="53"/>
      <c r="G133" s="53"/>
      <c r="H133" s="46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</row>
    <row r="134" spans="1:93" x14ac:dyDescent="0.25">
      <c r="A134" s="46"/>
      <c r="B134" s="53"/>
      <c r="C134" s="53"/>
      <c r="D134" s="53"/>
      <c r="E134" s="55"/>
      <c r="F134" s="53"/>
      <c r="G134" s="53"/>
      <c r="H134" s="46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</row>
    <row r="135" spans="1:93" x14ac:dyDescent="0.25">
      <c r="A135" s="46"/>
      <c r="B135" s="53"/>
      <c r="C135" s="53"/>
      <c r="D135" s="53"/>
      <c r="E135" s="55"/>
      <c r="F135" s="53"/>
      <c r="G135" s="53"/>
      <c r="H135" s="46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</row>
    <row r="136" spans="1:93" x14ac:dyDescent="0.25">
      <c r="A136" s="46"/>
      <c r="B136" s="53"/>
      <c r="C136" s="53"/>
      <c r="D136" s="53"/>
      <c r="E136" s="55"/>
      <c r="F136" s="53"/>
      <c r="G136" s="53"/>
      <c r="H136" s="46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</row>
    <row r="137" spans="1:93" x14ac:dyDescent="0.25">
      <c r="A137" s="46"/>
      <c r="B137" s="53"/>
      <c r="C137" s="53"/>
      <c r="D137" s="53"/>
      <c r="E137" s="55"/>
      <c r="F137" s="53"/>
      <c r="G137" s="53"/>
      <c r="H137" s="46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</row>
    <row r="138" spans="1:93" x14ac:dyDescent="0.25">
      <c r="A138" s="46"/>
      <c r="B138" s="53"/>
      <c r="C138" s="53"/>
      <c r="D138" s="53"/>
      <c r="E138" s="55"/>
      <c r="F138" s="53"/>
      <c r="G138" s="53"/>
      <c r="H138" s="46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</row>
    <row r="139" spans="1:93" x14ac:dyDescent="0.25">
      <c r="A139" s="46"/>
      <c r="B139" s="53"/>
      <c r="C139" s="53"/>
      <c r="D139" s="53"/>
      <c r="E139" s="55"/>
      <c r="F139" s="53"/>
      <c r="G139" s="53"/>
      <c r="H139" s="46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</row>
    <row r="140" spans="1:93" x14ac:dyDescent="0.25">
      <c r="A140" s="46"/>
      <c r="B140" s="53"/>
      <c r="C140" s="53"/>
      <c r="D140" s="53"/>
      <c r="E140" s="55"/>
      <c r="F140" s="53"/>
      <c r="G140" s="53"/>
      <c r="H140" s="46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</row>
    <row r="141" spans="1:93" x14ac:dyDescent="0.25">
      <c r="A141" s="46"/>
      <c r="B141" s="53"/>
      <c r="C141" s="53"/>
      <c r="D141" s="53"/>
      <c r="E141" s="55"/>
      <c r="F141" s="53"/>
      <c r="G141" s="53"/>
      <c r="H141" s="46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</row>
    <row r="142" spans="1:93" x14ac:dyDescent="0.25">
      <c r="A142" s="46"/>
      <c r="B142" s="53"/>
      <c r="C142" s="53"/>
      <c r="D142" s="53"/>
      <c r="E142" s="55"/>
      <c r="F142" s="53"/>
      <c r="G142" s="53"/>
      <c r="H142" s="46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</row>
    <row r="143" spans="1:93" x14ac:dyDescent="0.25">
      <c r="A143" s="46"/>
      <c r="B143" s="53"/>
      <c r="C143" s="53"/>
      <c r="D143" s="53"/>
      <c r="E143" s="55"/>
      <c r="F143" s="53"/>
      <c r="G143" s="53"/>
      <c r="H143" s="46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</row>
    <row r="144" spans="1:93" x14ac:dyDescent="0.25">
      <c r="A144" s="46"/>
      <c r="B144" s="53"/>
      <c r="C144" s="53"/>
      <c r="D144" s="53"/>
      <c r="E144" s="55"/>
      <c r="F144" s="53"/>
      <c r="G144" s="53"/>
      <c r="H144" s="46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</row>
    <row r="145" spans="1:93" x14ac:dyDescent="0.25">
      <c r="A145" s="46"/>
      <c r="B145" s="53"/>
      <c r="C145" s="53"/>
      <c r="D145" s="53"/>
      <c r="E145" s="55"/>
      <c r="F145" s="53"/>
      <c r="G145" s="53"/>
      <c r="H145" s="46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</row>
    <row r="146" spans="1:93" x14ac:dyDescent="0.25">
      <c r="A146" s="46"/>
      <c r="B146" s="53"/>
      <c r="C146" s="53"/>
      <c r="D146" s="53"/>
      <c r="E146" s="55"/>
      <c r="F146" s="53"/>
      <c r="G146" s="53"/>
      <c r="H146" s="46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</row>
    <row r="147" spans="1:93" x14ac:dyDescent="0.25">
      <c r="A147" s="46"/>
      <c r="B147" s="53"/>
      <c r="C147" s="53"/>
      <c r="D147" s="53"/>
      <c r="E147" s="55"/>
      <c r="F147" s="53"/>
      <c r="G147" s="53"/>
      <c r="H147" s="46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</row>
    <row r="148" spans="1:93" x14ac:dyDescent="0.25">
      <c r="A148" s="46"/>
      <c r="B148" s="53"/>
      <c r="C148" s="53"/>
      <c r="D148" s="53"/>
      <c r="E148" s="55"/>
      <c r="F148" s="53"/>
      <c r="G148" s="53"/>
      <c r="H148" s="46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</row>
    <row r="149" spans="1:93" x14ac:dyDescent="0.25">
      <c r="A149" s="46"/>
      <c r="B149" s="53"/>
      <c r="C149" s="53"/>
      <c r="D149" s="53"/>
      <c r="E149" s="55"/>
      <c r="F149" s="53"/>
      <c r="G149" s="53"/>
      <c r="H149" s="46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</row>
    <row r="150" spans="1:93" x14ac:dyDescent="0.25">
      <c r="A150" s="46"/>
      <c r="B150" s="53"/>
      <c r="C150" s="53"/>
      <c r="D150" s="53"/>
      <c r="E150" s="55"/>
      <c r="F150" s="53"/>
      <c r="G150" s="53"/>
      <c r="H150" s="46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</row>
    <row r="151" spans="1:93" x14ac:dyDescent="0.25">
      <c r="A151" s="46"/>
      <c r="B151" s="53"/>
      <c r="C151" s="53"/>
      <c r="D151" s="53"/>
      <c r="E151" s="55"/>
      <c r="F151" s="53"/>
      <c r="G151" s="53"/>
      <c r="H151" s="46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</row>
    <row r="152" spans="1:93" x14ac:dyDescent="0.25">
      <c r="A152" s="46"/>
      <c r="B152" s="53"/>
      <c r="C152" s="53"/>
      <c r="D152" s="53"/>
      <c r="E152" s="55"/>
      <c r="F152" s="53"/>
      <c r="G152" s="53"/>
      <c r="H152" s="46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</row>
    <row r="153" spans="1:93" x14ac:dyDescent="0.25">
      <c r="A153" s="46"/>
      <c r="B153" s="53"/>
      <c r="C153" s="53"/>
      <c r="D153" s="53"/>
      <c r="E153" s="55"/>
      <c r="F153" s="53"/>
      <c r="G153" s="53"/>
      <c r="H153" s="46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</row>
    <row r="154" spans="1:93" x14ac:dyDescent="0.25">
      <c r="A154" s="46"/>
      <c r="B154" s="53"/>
      <c r="C154" s="53"/>
      <c r="D154" s="53"/>
      <c r="E154" s="55"/>
      <c r="F154" s="53"/>
      <c r="G154" s="53"/>
      <c r="H154" s="46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</row>
    <row r="155" spans="1:93" x14ac:dyDescent="0.25">
      <c r="A155" s="46"/>
      <c r="B155" s="53"/>
      <c r="C155" s="53"/>
      <c r="D155" s="53"/>
      <c r="E155" s="55"/>
      <c r="F155" s="53"/>
      <c r="G155" s="53"/>
      <c r="H155" s="46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</row>
    <row r="156" spans="1:93" x14ac:dyDescent="0.25">
      <c r="A156" s="46"/>
      <c r="B156" s="53"/>
      <c r="C156" s="53"/>
      <c r="D156" s="53"/>
      <c r="E156" s="55"/>
      <c r="F156" s="53"/>
      <c r="G156" s="53"/>
      <c r="H156" s="46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</row>
    <row r="157" spans="1:93" x14ac:dyDescent="0.25">
      <c r="A157" s="46"/>
      <c r="B157" s="53"/>
      <c r="C157" s="53"/>
      <c r="D157" s="53"/>
      <c r="E157" s="55"/>
      <c r="F157" s="53"/>
      <c r="G157" s="53"/>
      <c r="H157" s="46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</row>
    <row r="158" spans="1:93" x14ac:dyDescent="0.25">
      <c r="A158" s="46"/>
      <c r="B158" s="53"/>
      <c r="C158" s="53"/>
      <c r="D158" s="53"/>
      <c r="E158" s="55"/>
      <c r="F158" s="53"/>
      <c r="G158" s="53"/>
      <c r="H158" s="46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</row>
    <row r="159" spans="1:93" x14ac:dyDescent="0.25">
      <c r="A159" s="46"/>
      <c r="B159" s="53"/>
      <c r="C159" s="53"/>
      <c r="D159" s="53"/>
      <c r="E159" s="55"/>
      <c r="F159" s="53"/>
      <c r="G159" s="53"/>
      <c r="H159" s="46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</row>
    <row r="160" spans="1:93" x14ac:dyDescent="0.25">
      <c r="A160" s="46"/>
      <c r="B160" s="53"/>
      <c r="C160" s="53"/>
      <c r="D160" s="53"/>
      <c r="E160" s="55"/>
      <c r="F160" s="53"/>
      <c r="G160" s="53"/>
      <c r="H160" s="46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</row>
    <row r="161" spans="1:93" x14ac:dyDescent="0.25">
      <c r="A161" s="46"/>
      <c r="B161" s="53"/>
      <c r="C161" s="53"/>
      <c r="D161" s="53"/>
      <c r="E161" s="55"/>
      <c r="F161" s="53"/>
      <c r="G161" s="53"/>
      <c r="H161" s="46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</row>
    <row r="162" spans="1:93" x14ac:dyDescent="0.25">
      <c r="A162" s="46"/>
      <c r="B162" s="53"/>
      <c r="C162" s="53"/>
      <c r="D162" s="53"/>
      <c r="E162" s="55"/>
      <c r="F162" s="53"/>
      <c r="G162" s="53"/>
      <c r="H162" s="46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</row>
    <row r="163" spans="1:93" x14ac:dyDescent="0.25">
      <c r="A163" s="46"/>
      <c r="B163" s="53"/>
      <c r="C163" s="53"/>
      <c r="D163" s="53"/>
      <c r="E163" s="55"/>
      <c r="F163" s="53"/>
      <c r="G163" s="53"/>
      <c r="H163" s="46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</row>
    <row r="164" spans="1:93" x14ac:dyDescent="0.25">
      <c r="A164" s="46"/>
      <c r="B164" s="53"/>
      <c r="C164" s="53"/>
      <c r="D164" s="53"/>
      <c r="E164" s="55"/>
      <c r="F164" s="53"/>
      <c r="G164" s="53"/>
      <c r="H164" s="46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</row>
    <row r="165" spans="1:93" x14ac:dyDescent="0.25">
      <c r="A165" s="46"/>
      <c r="B165" s="53"/>
      <c r="C165" s="53"/>
      <c r="D165" s="53"/>
      <c r="E165" s="55"/>
      <c r="F165" s="53"/>
      <c r="G165" s="53"/>
      <c r="H165" s="46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</row>
    <row r="166" spans="1:93" x14ac:dyDescent="0.25">
      <c r="A166" s="46"/>
      <c r="B166" s="53"/>
      <c r="C166" s="53"/>
      <c r="D166" s="53"/>
      <c r="E166" s="55"/>
      <c r="F166" s="53"/>
      <c r="G166" s="53"/>
      <c r="H166" s="46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</row>
    <row r="167" spans="1:93" x14ac:dyDescent="0.25">
      <c r="A167" s="46"/>
      <c r="B167" s="53"/>
      <c r="C167" s="53"/>
      <c r="D167" s="53"/>
      <c r="E167" s="55"/>
      <c r="F167" s="53"/>
      <c r="G167" s="53"/>
      <c r="H167" s="46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</row>
    <row r="168" spans="1:93" x14ac:dyDescent="0.25">
      <c r="A168" s="46"/>
      <c r="B168" s="53"/>
      <c r="C168" s="53"/>
      <c r="D168" s="53"/>
      <c r="E168" s="55"/>
      <c r="F168" s="53"/>
      <c r="G168" s="53"/>
      <c r="H168" s="46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</row>
    <row r="169" spans="1:93" x14ac:dyDescent="0.25">
      <c r="A169" s="46"/>
      <c r="B169" s="53"/>
      <c r="C169" s="53"/>
      <c r="D169" s="53"/>
      <c r="E169" s="55"/>
      <c r="F169" s="53"/>
      <c r="G169" s="53"/>
      <c r="H169" s="46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</row>
    <row r="170" spans="1:93" x14ac:dyDescent="0.25">
      <c r="A170" s="46"/>
      <c r="B170" s="53"/>
      <c r="C170" s="53"/>
      <c r="D170" s="53"/>
      <c r="E170" s="55"/>
      <c r="F170" s="53"/>
      <c r="G170" s="53"/>
      <c r="H170" s="46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</row>
    <row r="171" spans="1:93" x14ac:dyDescent="0.25">
      <c r="A171" s="46"/>
      <c r="B171" s="53"/>
      <c r="C171" s="53"/>
      <c r="D171" s="53"/>
      <c r="E171" s="55"/>
      <c r="F171" s="53"/>
      <c r="G171" s="53"/>
      <c r="H171" s="46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</row>
    <row r="172" spans="1:93" x14ac:dyDescent="0.25">
      <c r="A172" s="46"/>
      <c r="B172" s="53"/>
      <c r="C172" s="53"/>
      <c r="D172" s="53"/>
      <c r="E172" s="55"/>
      <c r="F172" s="53"/>
      <c r="G172" s="53"/>
      <c r="H172" s="46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</row>
    <row r="173" spans="1:93" x14ac:dyDescent="0.25">
      <c r="A173" s="46"/>
      <c r="B173" s="53"/>
      <c r="C173" s="53"/>
      <c r="D173" s="53"/>
      <c r="E173" s="55"/>
      <c r="F173" s="53"/>
      <c r="G173" s="53"/>
      <c r="H173" s="46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</row>
    <row r="174" spans="1:93" x14ac:dyDescent="0.25">
      <c r="A174" s="46"/>
      <c r="B174" s="53"/>
      <c r="C174" s="53"/>
      <c r="D174" s="53"/>
      <c r="E174" s="55"/>
      <c r="F174" s="53"/>
      <c r="G174" s="53"/>
      <c r="H174" s="46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</row>
    <row r="175" spans="1:93" x14ac:dyDescent="0.25">
      <c r="A175" s="46"/>
      <c r="B175" s="53"/>
      <c r="C175" s="53"/>
      <c r="D175" s="53"/>
      <c r="E175" s="55"/>
      <c r="F175" s="53"/>
      <c r="G175" s="53"/>
      <c r="H175" s="46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</row>
    <row r="176" spans="1:93" x14ac:dyDescent="0.25">
      <c r="A176" s="46"/>
      <c r="B176" s="53"/>
      <c r="C176" s="53"/>
      <c r="D176" s="53"/>
      <c r="E176" s="55"/>
      <c r="F176" s="53"/>
      <c r="G176" s="53"/>
      <c r="H176" s="46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</row>
    <row r="177" spans="1:93" x14ac:dyDescent="0.25">
      <c r="A177" s="46"/>
      <c r="B177" s="53"/>
      <c r="C177" s="53"/>
      <c r="D177" s="53"/>
      <c r="E177" s="55"/>
      <c r="F177" s="53"/>
      <c r="G177" s="53"/>
      <c r="H177" s="46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</row>
    <row r="178" spans="1:93" x14ac:dyDescent="0.25">
      <c r="A178" s="46"/>
      <c r="B178" s="53"/>
      <c r="C178" s="53"/>
      <c r="D178" s="53"/>
      <c r="E178" s="55"/>
      <c r="F178" s="53"/>
      <c r="G178" s="53"/>
      <c r="H178" s="46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</row>
    <row r="179" spans="1:93" x14ac:dyDescent="0.25">
      <c r="A179" s="46"/>
      <c r="B179" s="53"/>
      <c r="C179" s="53"/>
      <c r="D179" s="53"/>
      <c r="E179" s="55"/>
      <c r="F179" s="53"/>
      <c r="G179" s="53"/>
      <c r="H179" s="46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</row>
    <row r="180" spans="1:93" x14ac:dyDescent="0.25">
      <c r="A180" s="46"/>
      <c r="B180" s="53"/>
      <c r="C180" s="53"/>
      <c r="D180" s="53"/>
      <c r="E180" s="55"/>
      <c r="F180" s="53"/>
      <c r="G180" s="53"/>
      <c r="H180" s="46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</row>
    <row r="181" spans="1:93" x14ac:dyDescent="0.25">
      <c r="A181" s="46"/>
      <c r="B181" s="53"/>
      <c r="C181" s="53"/>
      <c r="D181" s="53"/>
      <c r="E181" s="55"/>
      <c r="F181" s="53"/>
      <c r="G181" s="53"/>
      <c r="H181" s="46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</row>
    <row r="182" spans="1:93" x14ac:dyDescent="0.25">
      <c r="A182" s="46"/>
      <c r="B182" s="53"/>
      <c r="C182" s="53"/>
      <c r="D182" s="53"/>
      <c r="E182" s="55"/>
      <c r="F182" s="53"/>
      <c r="G182" s="53"/>
      <c r="H182" s="46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</row>
    <row r="183" spans="1:93" x14ac:dyDescent="0.25">
      <c r="A183" s="46"/>
      <c r="B183" s="53"/>
      <c r="C183" s="53"/>
      <c r="D183" s="53"/>
      <c r="E183" s="55"/>
      <c r="F183" s="53"/>
      <c r="G183" s="53"/>
      <c r="H183" s="46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</row>
    <row r="184" spans="1:93" x14ac:dyDescent="0.25">
      <c r="A184" s="46"/>
      <c r="B184" s="53"/>
      <c r="C184" s="53"/>
      <c r="D184" s="53"/>
      <c r="E184" s="55"/>
      <c r="F184" s="53"/>
      <c r="G184" s="53"/>
      <c r="H184" s="46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</row>
    <row r="185" spans="1:93" x14ac:dyDescent="0.25">
      <c r="A185" s="46"/>
      <c r="B185" s="53"/>
      <c r="C185" s="53"/>
      <c r="D185" s="53"/>
      <c r="E185" s="55"/>
      <c r="F185" s="53"/>
      <c r="G185" s="53"/>
      <c r="H185" s="46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</row>
    <row r="186" spans="1:93" x14ac:dyDescent="0.25">
      <c r="A186" s="46"/>
      <c r="B186" s="53"/>
      <c r="C186" s="53"/>
      <c r="D186" s="53"/>
      <c r="E186" s="55"/>
      <c r="F186" s="53"/>
      <c r="G186" s="53"/>
      <c r="H186" s="46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</row>
    <row r="187" spans="1:93" x14ac:dyDescent="0.25">
      <c r="A187" s="46"/>
      <c r="B187" s="53"/>
      <c r="C187" s="53"/>
      <c r="D187" s="53"/>
      <c r="E187" s="55"/>
      <c r="F187" s="53"/>
      <c r="G187" s="53"/>
      <c r="H187" s="46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</row>
    <row r="188" spans="1:93" x14ac:dyDescent="0.25">
      <c r="A188" s="46"/>
      <c r="B188" s="53"/>
      <c r="C188" s="53"/>
      <c r="D188" s="53"/>
      <c r="E188" s="55"/>
      <c r="F188" s="53"/>
      <c r="G188" s="53"/>
      <c r="H188" s="46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</row>
    <row r="189" spans="1:93" x14ac:dyDescent="0.25">
      <c r="A189" s="46"/>
      <c r="B189" s="53"/>
      <c r="C189" s="53"/>
      <c r="D189" s="53"/>
      <c r="E189" s="55"/>
      <c r="F189" s="53"/>
      <c r="G189" s="53"/>
      <c r="H189" s="46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</row>
    <row r="190" spans="1:93" x14ac:dyDescent="0.25">
      <c r="A190" s="46"/>
      <c r="B190" s="53"/>
      <c r="C190" s="53"/>
      <c r="D190" s="53"/>
      <c r="E190" s="55"/>
      <c r="F190" s="53"/>
      <c r="G190" s="53"/>
      <c r="H190" s="46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</row>
    <row r="191" spans="1:93" x14ac:dyDescent="0.25">
      <c r="A191" s="46"/>
      <c r="B191" s="53"/>
      <c r="C191" s="53"/>
      <c r="D191" s="53"/>
      <c r="E191" s="55"/>
      <c r="F191" s="53"/>
      <c r="G191" s="53"/>
      <c r="H191" s="46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</row>
    <row r="192" spans="1:93" x14ac:dyDescent="0.25">
      <c r="A192" s="46"/>
      <c r="B192" s="53"/>
      <c r="C192" s="53"/>
      <c r="D192" s="53"/>
      <c r="E192" s="55"/>
      <c r="F192" s="53"/>
      <c r="G192" s="53"/>
      <c r="H192" s="46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</row>
    <row r="193" spans="1:93" x14ac:dyDescent="0.25">
      <c r="A193" s="46"/>
      <c r="B193" s="53"/>
      <c r="C193" s="53"/>
      <c r="D193" s="53"/>
      <c r="E193" s="55"/>
      <c r="F193" s="53"/>
      <c r="G193" s="53"/>
      <c r="H193" s="46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</row>
    <row r="194" spans="1:93" x14ac:dyDescent="0.25">
      <c r="A194" s="46"/>
      <c r="B194" s="53"/>
      <c r="C194" s="53"/>
      <c r="D194" s="53"/>
      <c r="E194" s="55"/>
      <c r="F194" s="53"/>
      <c r="G194" s="53"/>
      <c r="H194" s="46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</row>
    <row r="195" spans="1:93" x14ac:dyDescent="0.25">
      <c r="A195" s="46"/>
      <c r="B195" s="53"/>
      <c r="C195" s="53"/>
      <c r="D195" s="53"/>
      <c r="E195" s="55"/>
      <c r="F195" s="53"/>
      <c r="G195" s="53"/>
      <c r="H195" s="46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</row>
    <row r="196" spans="1:93" x14ac:dyDescent="0.25">
      <c r="A196" s="46"/>
      <c r="B196" s="53"/>
      <c r="C196" s="53"/>
      <c r="D196" s="53"/>
      <c r="E196" s="55"/>
      <c r="F196" s="53"/>
      <c r="G196" s="53"/>
      <c r="H196" s="46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</row>
    <row r="197" spans="1:93" x14ac:dyDescent="0.25">
      <c r="A197" s="46"/>
      <c r="B197" s="53"/>
      <c r="C197" s="53"/>
      <c r="D197" s="53"/>
      <c r="E197" s="55"/>
      <c r="F197" s="53"/>
      <c r="G197" s="53"/>
      <c r="H197" s="46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</row>
    <row r="198" spans="1:93" x14ac:dyDescent="0.25">
      <c r="A198" s="46"/>
      <c r="B198" s="53"/>
      <c r="C198" s="53"/>
      <c r="D198" s="53"/>
      <c r="E198" s="55"/>
      <c r="F198" s="53"/>
      <c r="G198" s="53"/>
      <c r="H198" s="46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</row>
    <row r="199" spans="1:93" x14ac:dyDescent="0.25">
      <c r="A199" s="46"/>
      <c r="B199" s="53"/>
      <c r="C199" s="53"/>
      <c r="D199" s="53"/>
      <c r="E199" s="55"/>
      <c r="F199" s="53"/>
      <c r="G199" s="53"/>
      <c r="H199" s="46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</row>
    <row r="200" spans="1:93" x14ac:dyDescent="0.25">
      <c r="A200" s="46"/>
      <c r="B200" s="53"/>
      <c r="C200" s="53"/>
      <c r="D200" s="53"/>
      <c r="E200" s="55"/>
      <c r="F200" s="53"/>
      <c r="G200" s="53"/>
      <c r="H200" s="46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</row>
    <row r="201" spans="1:93" x14ac:dyDescent="0.25">
      <c r="A201" s="46"/>
      <c r="B201" s="53"/>
      <c r="C201" s="53"/>
      <c r="D201" s="53"/>
      <c r="E201" s="55"/>
      <c r="F201" s="53"/>
      <c r="G201" s="53"/>
      <c r="H201" s="46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</row>
    <row r="202" spans="1:93" x14ac:dyDescent="0.25">
      <c r="A202" s="46"/>
      <c r="B202" s="53"/>
      <c r="C202" s="53"/>
      <c r="D202" s="53"/>
      <c r="E202" s="55"/>
      <c r="F202" s="53"/>
      <c r="G202" s="53"/>
      <c r="H202" s="46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</row>
    <row r="203" spans="1:93" x14ac:dyDescent="0.25">
      <c r="A203" s="46"/>
      <c r="B203" s="53"/>
      <c r="C203" s="53"/>
      <c r="D203" s="53"/>
      <c r="E203" s="55"/>
      <c r="F203" s="53"/>
      <c r="G203" s="53"/>
      <c r="H203" s="46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</row>
    <row r="204" spans="1:93" x14ac:dyDescent="0.25">
      <c r="A204" s="46"/>
      <c r="B204" s="53"/>
      <c r="C204" s="53"/>
      <c r="D204" s="53"/>
      <c r="E204" s="55"/>
      <c r="F204" s="53"/>
      <c r="G204" s="53"/>
      <c r="H204" s="46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</row>
    <row r="205" spans="1:93" x14ac:dyDescent="0.25">
      <c r="A205" s="46"/>
      <c r="B205" s="53"/>
      <c r="C205" s="53"/>
      <c r="D205" s="53"/>
      <c r="E205" s="55"/>
      <c r="F205" s="53"/>
      <c r="G205" s="53"/>
      <c r="H205" s="46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</row>
    <row r="206" spans="1:93" x14ac:dyDescent="0.25">
      <c r="A206" s="46"/>
      <c r="B206" s="53"/>
      <c r="C206" s="53"/>
      <c r="D206" s="53"/>
      <c r="E206" s="55"/>
      <c r="F206" s="53"/>
      <c r="G206" s="53"/>
      <c r="H206" s="46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</row>
    <row r="207" spans="1:93" x14ac:dyDescent="0.25">
      <c r="A207" s="46"/>
      <c r="B207" s="53"/>
      <c r="C207" s="53"/>
      <c r="D207" s="53"/>
      <c r="E207" s="55"/>
      <c r="F207" s="53"/>
      <c r="G207" s="53"/>
      <c r="H207" s="46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</row>
    <row r="208" spans="1:93" x14ac:dyDescent="0.25">
      <c r="A208" s="46"/>
      <c r="B208" s="53"/>
      <c r="C208" s="53"/>
      <c r="D208" s="53"/>
      <c r="E208" s="55"/>
      <c r="F208" s="53"/>
      <c r="G208" s="53"/>
      <c r="H208" s="46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</row>
    <row r="209" spans="1:93" x14ac:dyDescent="0.25">
      <c r="A209" s="46"/>
      <c r="B209" s="53"/>
      <c r="C209" s="53"/>
      <c r="D209" s="53"/>
      <c r="E209" s="55"/>
      <c r="F209" s="53"/>
      <c r="G209" s="53"/>
      <c r="H209" s="46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</row>
    <row r="210" spans="1:93" x14ac:dyDescent="0.25">
      <c r="A210" s="46"/>
      <c r="B210" s="53"/>
      <c r="C210" s="53"/>
      <c r="D210" s="53"/>
      <c r="E210" s="55"/>
      <c r="F210" s="53"/>
      <c r="G210" s="53"/>
      <c r="H210" s="46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</row>
    <row r="211" spans="1:93" x14ac:dyDescent="0.25">
      <c r="A211" s="46"/>
      <c r="B211" s="53"/>
      <c r="C211" s="53"/>
      <c r="D211" s="53"/>
      <c r="E211" s="55"/>
      <c r="F211" s="53"/>
      <c r="G211" s="53"/>
      <c r="H211" s="46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</row>
    <row r="212" spans="1:93" x14ac:dyDescent="0.25">
      <c r="A212" s="46"/>
      <c r="B212" s="53"/>
      <c r="C212" s="53"/>
      <c r="D212" s="53"/>
      <c r="E212" s="55"/>
      <c r="F212" s="53"/>
      <c r="G212" s="53"/>
      <c r="H212" s="46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</row>
    <row r="213" spans="1:93" x14ac:dyDescent="0.25">
      <c r="A213" s="46"/>
      <c r="B213" s="53"/>
      <c r="C213" s="53"/>
      <c r="D213" s="53"/>
      <c r="E213" s="55"/>
      <c r="F213" s="53"/>
      <c r="G213" s="53"/>
      <c r="H213" s="46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</row>
    <row r="214" spans="1:93" x14ac:dyDescent="0.25">
      <c r="A214" s="46"/>
      <c r="B214" s="53"/>
      <c r="C214" s="53"/>
      <c r="D214" s="53"/>
      <c r="E214" s="55"/>
      <c r="F214" s="53"/>
      <c r="G214" s="53"/>
      <c r="H214" s="46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</row>
    <row r="215" spans="1:93" x14ac:dyDescent="0.25">
      <c r="A215" s="46"/>
      <c r="B215" s="53"/>
      <c r="C215" s="53"/>
      <c r="D215" s="53"/>
      <c r="E215" s="55"/>
      <c r="F215" s="53"/>
      <c r="G215" s="53"/>
      <c r="H215" s="46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</row>
    <row r="216" spans="1:93" x14ac:dyDescent="0.25">
      <c r="A216" s="46"/>
      <c r="B216" s="53"/>
      <c r="C216" s="53"/>
      <c r="D216" s="53"/>
      <c r="E216" s="55"/>
      <c r="F216" s="53"/>
      <c r="G216" s="53"/>
      <c r="H216" s="46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</row>
    <row r="217" spans="1:93" x14ac:dyDescent="0.25">
      <c r="A217" s="46"/>
      <c r="B217" s="53"/>
      <c r="C217" s="53"/>
      <c r="D217" s="53"/>
      <c r="E217" s="55"/>
      <c r="F217" s="53"/>
      <c r="G217" s="53"/>
      <c r="H217" s="46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</row>
    <row r="218" spans="1:93" x14ac:dyDescent="0.25">
      <c r="A218" s="46"/>
      <c r="B218" s="53"/>
      <c r="C218" s="53"/>
      <c r="D218" s="53"/>
      <c r="E218" s="55"/>
      <c r="F218" s="53"/>
      <c r="G218" s="53"/>
      <c r="H218" s="46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</row>
    <row r="219" spans="1:93" x14ac:dyDescent="0.25">
      <c r="A219" s="46"/>
      <c r="B219" s="53"/>
      <c r="C219" s="53"/>
      <c r="D219" s="53"/>
      <c r="E219" s="55"/>
      <c r="F219" s="53"/>
      <c r="G219" s="53"/>
      <c r="H219" s="46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</row>
    <row r="220" spans="1:93" x14ac:dyDescent="0.25">
      <c r="A220" s="46"/>
      <c r="B220" s="53"/>
      <c r="C220" s="53"/>
      <c r="D220" s="53"/>
      <c r="E220" s="55"/>
      <c r="F220" s="53"/>
      <c r="G220" s="53"/>
      <c r="H220" s="46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</row>
    <row r="221" spans="1:93" x14ac:dyDescent="0.25">
      <c r="A221" s="46"/>
      <c r="B221" s="53"/>
      <c r="C221" s="53"/>
      <c r="D221" s="53"/>
      <c r="E221" s="55"/>
      <c r="F221" s="53"/>
      <c r="G221" s="53"/>
      <c r="H221" s="46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</row>
    <row r="222" spans="1:93" x14ac:dyDescent="0.25">
      <c r="A222" s="46"/>
      <c r="B222" s="53"/>
      <c r="C222" s="53"/>
      <c r="D222" s="53"/>
      <c r="E222" s="55"/>
      <c r="F222" s="53"/>
      <c r="G222" s="53"/>
      <c r="H222" s="46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</row>
    <row r="223" spans="1:93" x14ac:dyDescent="0.25">
      <c r="A223" s="46"/>
      <c r="B223" s="53"/>
      <c r="C223" s="53"/>
      <c r="D223" s="53"/>
      <c r="E223" s="55"/>
      <c r="F223" s="53"/>
      <c r="G223" s="53"/>
      <c r="H223" s="46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</row>
    <row r="224" spans="1:93" x14ac:dyDescent="0.25">
      <c r="A224" s="46"/>
      <c r="B224" s="53"/>
      <c r="C224" s="53"/>
      <c r="D224" s="53"/>
      <c r="E224" s="55"/>
      <c r="F224" s="53"/>
      <c r="G224" s="53"/>
      <c r="H224" s="46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</row>
    <row r="225" spans="1:93" x14ac:dyDescent="0.25">
      <c r="A225" s="46"/>
      <c r="B225" s="53"/>
      <c r="C225" s="53"/>
      <c r="D225" s="53"/>
      <c r="E225" s="55"/>
      <c r="F225" s="53"/>
      <c r="G225" s="53"/>
      <c r="H225" s="46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</row>
    <row r="226" spans="1:93" x14ac:dyDescent="0.25">
      <c r="A226" s="46"/>
      <c r="B226" s="53"/>
      <c r="C226" s="53"/>
      <c r="D226" s="53"/>
      <c r="E226" s="55"/>
      <c r="F226" s="53"/>
      <c r="G226" s="53"/>
      <c r="H226" s="46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</row>
    <row r="227" spans="1:93" x14ac:dyDescent="0.25">
      <c r="A227" s="46"/>
      <c r="B227" s="53"/>
      <c r="C227" s="53"/>
      <c r="D227" s="53"/>
      <c r="E227" s="55"/>
      <c r="F227" s="53"/>
      <c r="G227" s="53"/>
      <c r="H227" s="46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</row>
    <row r="228" spans="1:93" x14ac:dyDescent="0.25">
      <c r="A228" s="46"/>
      <c r="B228" s="53"/>
      <c r="C228" s="53"/>
      <c r="D228" s="53"/>
      <c r="E228" s="55"/>
      <c r="F228" s="53"/>
      <c r="G228" s="53"/>
      <c r="H228" s="46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</row>
    <row r="229" spans="1:93" x14ac:dyDescent="0.25">
      <c r="A229" s="46"/>
      <c r="B229" s="53"/>
      <c r="C229" s="53"/>
      <c r="D229" s="53"/>
      <c r="E229" s="55"/>
      <c r="F229" s="53"/>
      <c r="G229" s="53"/>
      <c r="H229" s="46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</row>
    <row r="230" spans="1:93" x14ac:dyDescent="0.25">
      <c r="A230" s="46"/>
      <c r="B230" s="53"/>
      <c r="C230" s="53"/>
      <c r="D230" s="53"/>
      <c r="E230" s="55"/>
      <c r="F230" s="53"/>
      <c r="G230" s="53"/>
      <c r="H230" s="46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</row>
    <row r="231" spans="1:93" x14ac:dyDescent="0.25">
      <c r="A231" s="46"/>
      <c r="B231" s="53"/>
      <c r="C231" s="53"/>
      <c r="D231" s="53"/>
      <c r="E231" s="55"/>
      <c r="F231" s="53"/>
      <c r="G231" s="53"/>
      <c r="H231" s="46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</row>
    <row r="232" spans="1:93" x14ac:dyDescent="0.25">
      <c r="A232" s="46"/>
      <c r="B232" s="53"/>
      <c r="C232" s="53"/>
      <c r="D232" s="53"/>
      <c r="E232" s="55"/>
      <c r="F232" s="53"/>
      <c r="G232" s="53"/>
      <c r="H232" s="46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</row>
    <row r="233" spans="1:93" x14ac:dyDescent="0.25">
      <c r="A233" s="46"/>
      <c r="B233" s="53"/>
      <c r="C233" s="53"/>
      <c r="D233" s="53"/>
      <c r="E233" s="55"/>
      <c r="F233" s="53"/>
      <c r="G233" s="53"/>
      <c r="H233" s="46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</row>
    <row r="234" spans="1:93" x14ac:dyDescent="0.25">
      <c r="A234" s="46"/>
      <c r="B234" s="53"/>
      <c r="C234" s="53"/>
      <c r="D234" s="53"/>
      <c r="E234" s="55"/>
      <c r="F234" s="53"/>
      <c r="G234" s="53"/>
      <c r="H234" s="46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</row>
    <row r="235" spans="1:93" x14ac:dyDescent="0.25">
      <c r="A235" s="46"/>
      <c r="B235" s="53"/>
      <c r="C235" s="53"/>
      <c r="D235" s="53"/>
      <c r="E235" s="55"/>
      <c r="F235" s="53"/>
      <c r="G235" s="53"/>
      <c r="H235" s="46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</row>
    <row r="236" spans="1:93" x14ac:dyDescent="0.25">
      <c r="A236" s="46"/>
      <c r="B236" s="53"/>
      <c r="C236" s="53"/>
      <c r="D236" s="53"/>
      <c r="E236" s="55"/>
      <c r="F236" s="53"/>
      <c r="G236" s="53"/>
      <c r="H236" s="46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</row>
    <row r="237" spans="1:93" x14ac:dyDescent="0.25">
      <c r="A237" s="46"/>
      <c r="B237" s="53"/>
      <c r="C237" s="53"/>
      <c r="D237" s="53"/>
      <c r="E237" s="55"/>
      <c r="F237" s="53"/>
      <c r="G237" s="53"/>
      <c r="H237" s="46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</row>
    <row r="238" spans="1:93" x14ac:dyDescent="0.25">
      <c r="A238" s="46"/>
      <c r="B238" s="53"/>
      <c r="C238" s="53"/>
      <c r="D238" s="53"/>
      <c r="E238" s="55"/>
      <c r="F238" s="53"/>
      <c r="G238" s="53"/>
      <c r="H238" s="46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</row>
    <row r="239" spans="1:93" x14ac:dyDescent="0.25">
      <c r="A239" s="46"/>
      <c r="B239" s="53"/>
      <c r="C239" s="53"/>
      <c r="D239" s="53"/>
      <c r="E239" s="55"/>
      <c r="F239" s="53"/>
      <c r="G239" s="53"/>
      <c r="H239" s="46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</row>
    <row r="240" spans="1:93" x14ac:dyDescent="0.25">
      <c r="A240" s="46"/>
      <c r="B240" s="53"/>
      <c r="C240" s="53"/>
      <c r="D240" s="53"/>
      <c r="E240" s="55"/>
      <c r="F240" s="53"/>
      <c r="G240" s="53"/>
      <c r="H240" s="46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</row>
    <row r="241" spans="1:93" x14ac:dyDescent="0.25">
      <c r="A241" s="46"/>
      <c r="B241" s="53"/>
      <c r="C241" s="53"/>
      <c r="D241" s="53"/>
      <c r="E241" s="55"/>
      <c r="F241" s="53"/>
      <c r="G241" s="53"/>
      <c r="H241" s="46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</row>
    <row r="242" spans="1:93" x14ac:dyDescent="0.25">
      <c r="A242" s="46"/>
      <c r="B242" s="53"/>
      <c r="C242" s="53"/>
      <c r="D242" s="53"/>
      <c r="E242" s="55"/>
      <c r="F242" s="53"/>
      <c r="G242" s="53"/>
      <c r="H242" s="46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</row>
    <row r="243" spans="1:93" x14ac:dyDescent="0.25">
      <c r="A243" s="46"/>
      <c r="B243" s="53"/>
      <c r="C243" s="53"/>
      <c r="D243" s="53"/>
      <c r="E243" s="55"/>
      <c r="F243" s="53"/>
      <c r="G243" s="53"/>
      <c r="H243" s="46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</row>
    <row r="244" spans="1:93" x14ac:dyDescent="0.25">
      <c r="A244" s="46"/>
      <c r="B244" s="53"/>
      <c r="C244" s="53"/>
      <c r="D244" s="53"/>
      <c r="E244" s="55"/>
      <c r="F244" s="53"/>
      <c r="G244" s="53"/>
      <c r="H244" s="46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</row>
    <row r="245" spans="1:93" x14ac:dyDescent="0.25">
      <c r="A245" s="46"/>
      <c r="B245" s="53"/>
      <c r="C245" s="53"/>
      <c r="D245" s="53"/>
      <c r="E245" s="55"/>
      <c r="F245" s="53"/>
      <c r="G245" s="53"/>
      <c r="H245" s="46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</row>
    <row r="246" spans="1:93" x14ac:dyDescent="0.25">
      <c r="A246" s="46"/>
      <c r="B246" s="53"/>
      <c r="C246" s="53"/>
      <c r="D246" s="53"/>
      <c r="E246" s="55"/>
      <c r="F246" s="53"/>
      <c r="G246" s="53"/>
      <c r="H246" s="46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</row>
    <row r="247" spans="1:93" x14ac:dyDescent="0.25">
      <c r="A247" s="46"/>
      <c r="B247" s="53"/>
      <c r="C247" s="53"/>
      <c r="D247" s="53"/>
      <c r="E247" s="55"/>
      <c r="F247" s="53"/>
      <c r="G247" s="53"/>
      <c r="H247" s="46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</row>
    <row r="248" spans="1:93" x14ac:dyDescent="0.25">
      <c r="A248" s="46"/>
      <c r="B248" s="53"/>
      <c r="C248" s="53"/>
      <c r="D248" s="53"/>
      <c r="E248" s="55"/>
      <c r="F248" s="53"/>
      <c r="G248" s="53"/>
      <c r="H248" s="46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</row>
    <row r="249" spans="1:93" x14ac:dyDescent="0.25">
      <c r="A249" s="46"/>
      <c r="B249" s="53"/>
      <c r="C249" s="53"/>
      <c r="D249" s="53"/>
      <c r="E249" s="55"/>
      <c r="F249" s="53"/>
      <c r="G249" s="53"/>
      <c r="H249" s="46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</row>
    <row r="250" spans="1:93" x14ac:dyDescent="0.25">
      <c r="A250" s="46"/>
      <c r="B250" s="53"/>
      <c r="C250" s="53"/>
      <c r="D250" s="53"/>
      <c r="E250" s="55"/>
      <c r="F250" s="53"/>
      <c r="G250" s="53"/>
      <c r="H250" s="46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</row>
    <row r="251" spans="1:93" x14ac:dyDescent="0.25">
      <c r="A251" s="46"/>
      <c r="B251" s="53"/>
      <c r="C251" s="53"/>
      <c r="D251" s="53"/>
      <c r="E251" s="55"/>
      <c r="F251" s="53"/>
      <c r="G251" s="53"/>
      <c r="H251" s="46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</row>
    <row r="252" spans="1:93" x14ac:dyDescent="0.25">
      <c r="A252" s="46"/>
      <c r="B252" s="53"/>
      <c r="C252" s="53"/>
      <c r="D252" s="53"/>
      <c r="E252" s="55"/>
      <c r="F252" s="53"/>
      <c r="G252" s="53"/>
      <c r="H252" s="46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</row>
    <row r="253" spans="1:93" x14ac:dyDescent="0.25">
      <c r="A253" s="46"/>
      <c r="B253" s="53"/>
      <c r="C253" s="53"/>
      <c r="D253" s="53"/>
      <c r="E253" s="55"/>
      <c r="F253" s="53"/>
      <c r="G253" s="53"/>
      <c r="H253" s="46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</row>
    <row r="254" spans="1:93" x14ac:dyDescent="0.25">
      <c r="A254" s="46"/>
      <c r="B254" s="53"/>
      <c r="C254" s="53"/>
      <c r="D254" s="53"/>
      <c r="E254" s="55"/>
      <c r="F254" s="53"/>
      <c r="G254" s="53"/>
      <c r="H254" s="46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</row>
    <row r="255" spans="1:93" x14ac:dyDescent="0.25">
      <c r="A255" s="46"/>
      <c r="B255" s="53"/>
      <c r="C255" s="53"/>
      <c r="D255" s="53"/>
      <c r="E255" s="55"/>
      <c r="F255" s="53"/>
      <c r="G255" s="53"/>
      <c r="H255" s="46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</row>
    <row r="256" spans="1:93" x14ac:dyDescent="0.25">
      <c r="A256" s="46"/>
      <c r="B256" s="53"/>
      <c r="C256" s="53"/>
      <c r="D256" s="53"/>
      <c r="E256" s="55"/>
      <c r="F256" s="53"/>
      <c r="G256" s="53"/>
      <c r="H256" s="46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</row>
    <row r="257" spans="1:93" x14ac:dyDescent="0.25">
      <c r="A257" s="46"/>
      <c r="B257" s="53"/>
      <c r="C257" s="53"/>
      <c r="D257" s="53"/>
      <c r="E257" s="55"/>
      <c r="F257" s="53"/>
      <c r="G257" s="53"/>
      <c r="H257" s="46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</row>
    <row r="258" spans="1:93" x14ac:dyDescent="0.25">
      <c r="A258" s="46"/>
      <c r="B258" s="53"/>
      <c r="C258" s="53"/>
      <c r="D258" s="53"/>
      <c r="E258" s="55"/>
      <c r="F258" s="53"/>
      <c r="G258" s="53"/>
      <c r="H258" s="46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</row>
    <row r="259" spans="1:93" x14ac:dyDescent="0.25">
      <c r="A259" s="46"/>
      <c r="B259" s="53"/>
      <c r="C259" s="53"/>
      <c r="D259" s="53"/>
      <c r="E259" s="55"/>
      <c r="F259" s="53"/>
      <c r="G259" s="53"/>
      <c r="H259" s="46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</row>
    <row r="260" spans="1:93" x14ac:dyDescent="0.25">
      <c r="A260" s="46"/>
      <c r="B260" s="53"/>
      <c r="C260" s="53"/>
      <c r="D260" s="53"/>
      <c r="E260" s="55"/>
      <c r="F260" s="53"/>
      <c r="G260" s="53"/>
      <c r="H260" s="46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</row>
    <row r="261" spans="1:93" x14ac:dyDescent="0.25">
      <c r="A261" s="46"/>
      <c r="B261" s="53"/>
      <c r="C261" s="53"/>
      <c r="D261" s="53"/>
      <c r="E261" s="55"/>
      <c r="F261" s="53"/>
      <c r="G261" s="53"/>
      <c r="H261" s="46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</row>
    <row r="262" spans="1:93" x14ac:dyDescent="0.25">
      <c r="A262" s="46"/>
      <c r="B262" s="53"/>
      <c r="C262" s="53"/>
      <c r="D262" s="53"/>
      <c r="E262" s="55"/>
      <c r="F262" s="53"/>
      <c r="G262" s="53"/>
      <c r="H262" s="46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</row>
    <row r="263" spans="1:93" x14ac:dyDescent="0.25">
      <c r="A263" s="46"/>
      <c r="B263" s="53"/>
      <c r="C263" s="53"/>
      <c r="D263" s="53"/>
      <c r="E263" s="55"/>
      <c r="F263" s="53"/>
      <c r="G263" s="53"/>
      <c r="H263" s="46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</row>
    <row r="264" spans="1:93" x14ac:dyDescent="0.25">
      <c r="A264" s="46"/>
      <c r="B264" s="53"/>
      <c r="C264" s="53"/>
      <c r="D264" s="53"/>
      <c r="E264" s="55"/>
      <c r="F264" s="53"/>
      <c r="G264" s="53"/>
      <c r="H264" s="46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</row>
    <row r="265" spans="1:93" x14ac:dyDescent="0.25">
      <c r="A265" s="46"/>
      <c r="B265" s="53"/>
      <c r="C265" s="53"/>
      <c r="D265" s="53"/>
      <c r="E265" s="55"/>
      <c r="F265" s="53"/>
      <c r="G265" s="53"/>
      <c r="H265" s="46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</row>
    <row r="266" spans="1:93" x14ac:dyDescent="0.25">
      <c r="A266" s="46"/>
      <c r="B266" s="53"/>
      <c r="C266" s="53"/>
      <c r="D266" s="53"/>
      <c r="E266" s="55"/>
      <c r="F266" s="53"/>
      <c r="G266" s="53"/>
      <c r="H266" s="46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</row>
    <row r="267" spans="1:93" x14ac:dyDescent="0.25">
      <c r="A267" s="46"/>
      <c r="B267" s="53"/>
      <c r="C267" s="53"/>
      <c r="D267" s="53"/>
      <c r="E267" s="55"/>
      <c r="F267" s="53"/>
      <c r="G267" s="53"/>
      <c r="H267" s="46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</row>
    <row r="268" spans="1:93" x14ac:dyDescent="0.25">
      <c r="A268" s="46"/>
      <c r="B268" s="53"/>
      <c r="C268" s="53"/>
      <c r="D268" s="53"/>
      <c r="E268" s="55"/>
      <c r="F268" s="53"/>
      <c r="G268" s="53"/>
      <c r="H268" s="46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</row>
    <row r="269" spans="1:93" x14ac:dyDescent="0.25">
      <c r="A269" s="46"/>
      <c r="B269" s="53"/>
      <c r="C269" s="53"/>
      <c r="D269" s="53"/>
      <c r="E269" s="55"/>
      <c r="F269" s="53"/>
      <c r="G269" s="53"/>
      <c r="H269" s="46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</row>
    <row r="270" spans="1:93" x14ac:dyDescent="0.25">
      <c r="A270" s="46"/>
      <c r="B270" s="53"/>
      <c r="C270" s="53"/>
      <c r="D270" s="53"/>
      <c r="E270" s="55"/>
      <c r="F270" s="53"/>
      <c r="G270" s="53"/>
      <c r="H270" s="46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</row>
    <row r="271" spans="1:93" x14ac:dyDescent="0.25">
      <c r="A271" s="46"/>
      <c r="B271" s="53"/>
      <c r="C271" s="53"/>
      <c r="D271" s="53"/>
      <c r="E271" s="55"/>
      <c r="F271" s="53"/>
      <c r="G271" s="53"/>
      <c r="H271" s="46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</row>
    <row r="272" spans="1:93" x14ac:dyDescent="0.25">
      <c r="A272" s="46"/>
      <c r="B272" s="53"/>
      <c r="C272" s="53"/>
      <c r="D272" s="53"/>
      <c r="E272" s="55"/>
      <c r="F272" s="53"/>
      <c r="G272" s="53"/>
      <c r="H272" s="46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</row>
    <row r="273" spans="1:93" x14ac:dyDescent="0.25">
      <c r="A273" s="46"/>
      <c r="B273" s="53"/>
      <c r="C273" s="53"/>
      <c r="D273" s="53"/>
      <c r="E273" s="55"/>
      <c r="F273" s="53"/>
      <c r="G273" s="53"/>
      <c r="H273" s="46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</row>
    <row r="274" spans="1:93" x14ac:dyDescent="0.25">
      <c r="A274" s="46"/>
      <c r="B274" s="53"/>
      <c r="C274" s="53"/>
      <c r="D274" s="53"/>
      <c r="E274" s="55"/>
      <c r="F274" s="53"/>
      <c r="G274" s="53"/>
      <c r="H274" s="46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</row>
    <row r="275" spans="1:93" x14ac:dyDescent="0.25">
      <c r="A275" s="46"/>
      <c r="B275" s="53"/>
      <c r="C275" s="53"/>
      <c r="D275" s="53"/>
      <c r="E275" s="55"/>
      <c r="F275" s="53"/>
      <c r="G275" s="53"/>
      <c r="H275" s="46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</row>
    <row r="276" spans="1:93" x14ac:dyDescent="0.25">
      <c r="A276" s="46"/>
      <c r="B276" s="53"/>
      <c r="C276" s="53"/>
      <c r="D276" s="53"/>
      <c r="E276" s="55"/>
      <c r="F276" s="53"/>
      <c r="G276" s="53"/>
      <c r="H276" s="46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</row>
    <row r="277" spans="1:93" x14ac:dyDescent="0.25">
      <c r="A277" s="46"/>
      <c r="B277" s="53"/>
      <c r="C277" s="53"/>
      <c r="D277" s="53"/>
      <c r="E277" s="55"/>
      <c r="F277" s="53"/>
      <c r="G277" s="53"/>
      <c r="H277" s="46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</row>
    <row r="278" spans="1:93" x14ac:dyDescent="0.25">
      <c r="A278" s="46"/>
      <c r="B278" s="53"/>
      <c r="C278" s="53"/>
      <c r="D278" s="53"/>
      <c r="E278" s="55"/>
      <c r="F278" s="53"/>
      <c r="G278" s="53"/>
      <c r="H278" s="46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</row>
    <row r="279" spans="1:93" x14ac:dyDescent="0.25">
      <c r="A279" s="46"/>
      <c r="B279" s="53"/>
      <c r="C279" s="53"/>
      <c r="D279" s="53"/>
      <c r="E279" s="55"/>
      <c r="F279" s="53"/>
      <c r="G279" s="53"/>
      <c r="H279" s="46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</row>
    <row r="280" spans="1:93" x14ac:dyDescent="0.25">
      <c r="A280" s="46"/>
      <c r="B280" s="53"/>
      <c r="C280" s="53"/>
      <c r="D280" s="53"/>
      <c r="E280" s="55"/>
      <c r="F280" s="53"/>
      <c r="G280" s="53"/>
      <c r="H280" s="46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</row>
    <row r="281" spans="1:93" x14ac:dyDescent="0.25">
      <c r="A281" s="46"/>
      <c r="B281" s="53"/>
      <c r="C281" s="53"/>
      <c r="D281" s="53"/>
      <c r="E281" s="55"/>
      <c r="F281" s="53"/>
      <c r="G281" s="53"/>
      <c r="H281" s="46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</row>
    <row r="282" spans="1:93" x14ac:dyDescent="0.25">
      <c r="A282" s="46"/>
      <c r="B282" s="53"/>
      <c r="C282" s="53"/>
      <c r="D282" s="53"/>
      <c r="E282" s="55"/>
      <c r="F282" s="53"/>
      <c r="G282" s="53"/>
      <c r="H282" s="46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</row>
    <row r="283" spans="1:93" x14ac:dyDescent="0.25">
      <c r="A283" s="46"/>
      <c r="B283" s="53"/>
      <c r="C283" s="53"/>
      <c r="D283" s="53"/>
      <c r="E283" s="55"/>
      <c r="F283" s="53"/>
      <c r="G283" s="53"/>
      <c r="H283" s="46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</row>
    <row r="284" spans="1:93" x14ac:dyDescent="0.25">
      <c r="A284" s="46"/>
      <c r="B284" s="53"/>
      <c r="C284" s="53"/>
      <c r="D284" s="53"/>
      <c r="E284" s="55"/>
      <c r="F284" s="53"/>
      <c r="G284" s="53"/>
      <c r="H284" s="46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</row>
    <row r="285" spans="1:93" x14ac:dyDescent="0.25">
      <c r="A285" s="46"/>
      <c r="B285" s="53"/>
      <c r="C285" s="53"/>
      <c r="D285" s="53"/>
      <c r="E285" s="55"/>
      <c r="F285" s="53"/>
      <c r="G285" s="53"/>
      <c r="H285" s="46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</row>
    <row r="286" spans="1:93" x14ac:dyDescent="0.25">
      <c r="A286" s="46"/>
      <c r="B286" s="53"/>
      <c r="C286" s="53"/>
      <c r="D286" s="53"/>
      <c r="E286" s="55"/>
      <c r="F286" s="53"/>
      <c r="G286" s="53"/>
      <c r="H286" s="46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</row>
    <row r="287" spans="1:93" x14ac:dyDescent="0.25">
      <c r="A287" s="46"/>
      <c r="B287" s="53"/>
      <c r="C287" s="53"/>
      <c r="D287" s="53"/>
      <c r="E287" s="55"/>
      <c r="F287" s="53"/>
      <c r="G287" s="53"/>
      <c r="H287" s="46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</row>
    <row r="288" spans="1:93" x14ac:dyDescent="0.25">
      <c r="A288" s="46"/>
      <c r="B288" s="53"/>
      <c r="C288" s="53"/>
      <c r="D288" s="53"/>
      <c r="E288" s="55"/>
      <c r="F288" s="53"/>
      <c r="G288" s="53"/>
      <c r="H288" s="46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</row>
    <row r="289" spans="1:93" x14ac:dyDescent="0.25">
      <c r="A289" s="46"/>
      <c r="B289" s="53"/>
      <c r="C289" s="53"/>
      <c r="D289" s="53"/>
      <c r="E289" s="55"/>
      <c r="F289" s="53"/>
      <c r="G289" s="53"/>
      <c r="H289" s="46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</row>
    <row r="290" spans="1:93" x14ac:dyDescent="0.25">
      <c r="A290" s="46"/>
      <c r="B290" s="53"/>
      <c r="C290" s="53"/>
      <c r="D290" s="53"/>
      <c r="E290" s="55"/>
      <c r="F290" s="53"/>
      <c r="G290" s="53"/>
      <c r="H290" s="46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</row>
    <row r="291" spans="1:93" x14ac:dyDescent="0.25">
      <c r="A291" s="46"/>
      <c r="B291" s="53"/>
      <c r="C291" s="53"/>
      <c r="D291" s="53"/>
      <c r="E291" s="55"/>
      <c r="F291" s="53"/>
      <c r="G291" s="53"/>
      <c r="H291" s="46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</row>
    <row r="292" spans="1:93" x14ac:dyDescent="0.25">
      <c r="A292" s="46"/>
      <c r="B292" s="53"/>
      <c r="C292" s="53"/>
      <c r="D292" s="53"/>
      <c r="E292" s="55"/>
      <c r="F292" s="53"/>
      <c r="G292" s="53"/>
      <c r="H292" s="46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</row>
    <row r="293" spans="1:93" x14ac:dyDescent="0.25">
      <c r="A293" s="46"/>
      <c r="B293" s="53"/>
      <c r="C293" s="53"/>
      <c r="D293" s="53"/>
      <c r="E293" s="55"/>
      <c r="F293" s="53"/>
      <c r="G293" s="53"/>
      <c r="H293" s="46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</row>
    <row r="294" spans="1:93" x14ac:dyDescent="0.25">
      <c r="A294" s="46"/>
      <c r="B294" s="53"/>
      <c r="C294" s="53"/>
      <c r="D294" s="53"/>
      <c r="E294" s="55"/>
      <c r="F294" s="53"/>
      <c r="G294" s="53"/>
      <c r="H294" s="46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</row>
    <row r="295" spans="1:93" x14ac:dyDescent="0.25">
      <c r="A295" s="46"/>
      <c r="B295" s="53"/>
      <c r="C295" s="53"/>
      <c r="D295" s="53"/>
      <c r="E295" s="55"/>
      <c r="F295" s="53"/>
      <c r="G295" s="53"/>
      <c r="H295" s="46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</row>
    <row r="296" spans="1:93" x14ac:dyDescent="0.25">
      <c r="A296" s="46"/>
      <c r="B296" s="53"/>
      <c r="C296" s="53"/>
      <c r="D296" s="53"/>
      <c r="E296" s="55"/>
      <c r="F296" s="53"/>
      <c r="G296" s="53"/>
      <c r="H296" s="46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</row>
    <row r="297" spans="1:93" x14ac:dyDescent="0.25">
      <c r="A297" s="46"/>
      <c r="B297" s="53"/>
      <c r="C297" s="53"/>
      <c r="D297" s="53"/>
      <c r="E297" s="55"/>
      <c r="F297" s="53"/>
      <c r="G297" s="53"/>
      <c r="H297" s="46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</row>
    <row r="298" spans="1:93" x14ac:dyDescent="0.25">
      <c r="A298" s="46"/>
      <c r="B298" s="53"/>
      <c r="C298" s="53"/>
      <c r="D298" s="53"/>
      <c r="E298" s="55"/>
      <c r="F298" s="53"/>
      <c r="G298" s="53"/>
      <c r="H298" s="46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</row>
    <row r="299" spans="1:93" x14ac:dyDescent="0.25">
      <c r="A299" s="46"/>
      <c r="B299" s="53"/>
      <c r="C299" s="53"/>
      <c r="D299" s="53"/>
      <c r="E299" s="55"/>
      <c r="F299" s="53"/>
      <c r="G299" s="53"/>
      <c r="H299" s="46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</row>
    <row r="300" spans="1:93" x14ac:dyDescent="0.25">
      <c r="A300" s="46"/>
      <c r="B300" s="53"/>
      <c r="C300" s="53"/>
      <c r="D300" s="53"/>
      <c r="E300" s="55"/>
      <c r="F300" s="53"/>
      <c r="G300" s="53"/>
      <c r="H300" s="46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</row>
    <row r="301" spans="1:93" x14ac:dyDescent="0.25">
      <c r="A301" s="46"/>
      <c r="B301" s="53"/>
      <c r="C301" s="53"/>
      <c r="D301" s="53"/>
      <c r="E301" s="55"/>
      <c r="F301" s="53"/>
      <c r="G301" s="53"/>
      <c r="H301" s="46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</row>
    <row r="302" spans="1:93" x14ac:dyDescent="0.25">
      <c r="A302" s="46"/>
      <c r="B302" s="53"/>
      <c r="C302" s="53"/>
      <c r="D302" s="53"/>
      <c r="E302" s="55"/>
      <c r="F302" s="53"/>
      <c r="G302" s="53"/>
      <c r="H302" s="46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</row>
    <row r="303" spans="1:93" x14ac:dyDescent="0.25">
      <c r="A303" s="46"/>
      <c r="B303" s="53"/>
      <c r="C303" s="53"/>
      <c r="D303" s="53"/>
      <c r="E303" s="55"/>
      <c r="F303" s="53"/>
      <c r="G303" s="53"/>
      <c r="H303" s="46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</row>
    <row r="304" spans="1:93" x14ac:dyDescent="0.25">
      <c r="A304" s="46"/>
      <c r="B304" s="53"/>
      <c r="C304" s="53"/>
      <c r="D304" s="53"/>
      <c r="E304" s="55"/>
      <c r="F304" s="53"/>
      <c r="G304" s="53"/>
      <c r="H304" s="46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</row>
    <row r="305" spans="1:93" x14ac:dyDescent="0.25">
      <c r="A305" s="46"/>
      <c r="B305" s="53"/>
      <c r="C305" s="53"/>
      <c r="D305" s="53"/>
      <c r="E305" s="55"/>
      <c r="F305" s="53"/>
      <c r="G305" s="53"/>
      <c r="H305" s="46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</row>
    <row r="306" spans="1:93" x14ac:dyDescent="0.25">
      <c r="A306" s="46"/>
      <c r="B306" s="53"/>
      <c r="C306" s="53"/>
      <c r="D306" s="53"/>
      <c r="E306" s="55"/>
      <c r="F306" s="53"/>
      <c r="G306" s="53"/>
      <c r="H306" s="46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</row>
    <row r="307" spans="1:93" x14ac:dyDescent="0.25">
      <c r="A307" s="46"/>
      <c r="B307" s="53"/>
      <c r="C307" s="53"/>
      <c r="D307" s="53"/>
      <c r="E307" s="55"/>
      <c r="F307" s="53"/>
      <c r="G307" s="53"/>
      <c r="H307" s="46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</row>
    <row r="308" spans="1:93" x14ac:dyDescent="0.25">
      <c r="A308" s="46"/>
      <c r="B308" s="53"/>
      <c r="C308" s="53"/>
      <c r="D308" s="53"/>
      <c r="E308" s="55"/>
      <c r="F308" s="53"/>
      <c r="G308" s="53"/>
      <c r="H308" s="46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</row>
    <row r="309" spans="1:93" x14ac:dyDescent="0.25">
      <c r="A309" s="46"/>
      <c r="B309" s="53"/>
      <c r="C309" s="53"/>
      <c r="D309" s="53"/>
      <c r="E309" s="55"/>
      <c r="F309" s="53"/>
      <c r="G309" s="53"/>
      <c r="H309" s="46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</row>
    <row r="310" spans="1:93" x14ac:dyDescent="0.25">
      <c r="A310" s="46"/>
      <c r="B310" s="53"/>
      <c r="C310" s="53"/>
      <c r="D310" s="53"/>
      <c r="E310" s="55"/>
      <c r="F310" s="53"/>
      <c r="G310" s="53"/>
      <c r="H310" s="46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</row>
    <row r="311" spans="1:93" x14ac:dyDescent="0.25">
      <c r="A311" s="46"/>
      <c r="B311" s="53"/>
      <c r="C311" s="53"/>
      <c r="D311" s="53"/>
      <c r="E311" s="55"/>
      <c r="F311" s="53"/>
      <c r="G311" s="53"/>
      <c r="H311" s="46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</row>
    <row r="312" spans="1:93" x14ac:dyDescent="0.25">
      <c r="A312" s="46"/>
      <c r="B312" s="53"/>
      <c r="C312" s="53"/>
      <c r="D312" s="53"/>
      <c r="E312" s="55"/>
      <c r="F312" s="53"/>
      <c r="G312" s="53"/>
      <c r="H312" s="46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</row>
    <row r="313" spans="1:93" x14ac:dyDescent="0.25">
      <c r="A313" s="46"/>
      <c r="B313" s="53"/>
      <c r="C313" s="53"/>
      <c r="D313" s="53"/>
      <c r="E313" s="55"/>
      <c r="F313" s="53"/>
      <c r="G313" s="53"/>
      <c r="H313" s="46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</row>
    <row r="314" spans="1:93" x14ac:dyDescent="0.25">
      <c r="A314" s="46"/>
      <c r="B314" s="53"/>
      <c r="C314" s="53"/>
      <c r="D314" s="53"/>
      <c r="E314" s="55"/>
      <c r="F314" s="53"/>
      <c r="G314" s="53"/>
      <c r="H314" s="46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</row>
    <row r="315" spans="1:93" x14ac:dyDescent="0.25">
      <c r="A315" s="46"/>
      <c r="B315" s="53"/>
      <c r="C315" s="53"/>
      <c r="D315" s="53"/>
      <c r="E315" s="55"/>
      <c r="F315" s="53"/>
      <c r="G315" s="53"/>
      <c r="H315" s="46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</row>
    <row r="316" spans="1:93" x14ac:dyDescent="0.25">
      <c r="A316" s="46"/>
      <c r="B316" s="53"/>
      <c r="C316" s="53"/>
      <c r="D316" s="53"/>
      <c r="E316" s="55"/>
      <c r="F316" s="53"/>
      <c r="G316" s="53"/>
      <c r="H316" s="46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</row>
    <row r="317" spans="1:93" x14ac:dyDescent="0.25">
      <c r="A317" s="46"/>
      <c r="B317" s="53"/>
      <c r="C317" s="53"/>
      <c r="D317" s="53"/>
      <c r="E317" s="55"/>
      <c r="F317" s="53"/>
      <c r="G317" s="53"/>
      <c r="H317" s="46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</row>
    <row r="318" spans="1:93" x14ac:dyDescent="0.25">
      <c r="A318" s="46"/>
      <c r="B318" s="53"/>
      <c r="C318" s="53"/>
      <c r="D318" s="53"/>
      <c r="E318" s="55"/>
      <c r="F318" s="53"/>
      <c r="G318" s="53"/>
      <c r="H318" s="46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</row>
    <row r="319" spans="1:93" x14ac:dyDescent="0.25">
      <c r="A319" s="46"/>
      <c r="B319" s="53"/>
      <c r="C319" s="53"/>
      <c r="D319" s="53"/>
      <c r="E319" s="55"/>
      <c r="F319" s="53"/>
      <c r="G319" s="53"/>
      <c r="H319" s="46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</row>
    <row r="320" spans="1:93" x14ac:dyDescent="0.25">
      <c r="A320" s="46"/>
      <c r="B320" s="53"/>
      <c r="C320" s="53"/>
      <c r="D320" s="53"/>
      <c r="E320" s="55"/>
      <c r="F320" s="53"/>
      <c r="G320" s="53"/>
      <c r="H320" s="46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</row>
    <row r="321" spans="1:93" x14ac:dyDescent="0.25">
      <c r="A321" s="46"/>
      <c r="B321" s="53"/>
      <c r="C321" s="53"/>
      <c r="D321" s="53"/>
      <c r="E321" s="55"/>
      <c r="F321" s="53"/>
      <c r="G321" s="53"/>
      <c r="H321" s="46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</row>
    <row r="322" spans="1:93" x14ac:dyDescent="0.25">
      <c r="A322" s="46"/>
      <c r="B322" s="53"/>
      <c r="C322" s="53"/>
      <c r="D322" s="53"/>
      <c r="E322" s="55"/>
      <c r="F322" s="53"/>
      <c r="G322" s="53"/>
      <c r="H322" s="46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</row>
    <row r="323" spans="1:93" x14ac:dyDescent="0.25">
      <c r="A323" s="46"/>
      <c r="B323" s="53"/>
      <c r="C323" s="53"/>
      <c r="D323" s="53"/>
      <c r="E323" s="55"/>
      <c r="F323" s="53"/>
      <c r="G323" s="53"/>
      <c r="H323" s="46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</row>
    <row r="324" spans="1:93" x14ac:dyDescent="0.25">
      <c r="A324" s="46"/>
      <c r="B324" s="53"/>
      <c r="C324" s="53"/>
      <c r="D324" s="53"/>
      <c r="E324" s="55"/>
      <c r="F324" s="53"/>
      <c r="G324" s="53"/>
      <c r="H324" s="46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</row>
    <row r="325" spans="1:93" x14ac:dyDescent="0.25">
      <c r="A325" s="46"/>
      <c r="B325" s="53"/>
      <c r="C325" s="53"/>
      <c r="D325" s="53"/>
      <c r="E325" s="55"/>
      <c r="F325" s="53"/>
      <c r="G325" s="53"/>
      <c r="H325" s="46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</row>
    <row r="326" spans="1:93" x14ac:dyDescent="0.25">
      <c r="A326" s="46"/>
      <c r="B326" s="53"/>
      <c r="C326" s="53"/>
      <c r="D326" s="53"/>
      <c r="E326" s="55"/>
      <c r="F326" s="53"/>
      <c r="G326" s="53"/>
      <c r="H326" s="46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</row>
    <row r="327" spans="1:93" x14ac:dyDescent="0.25">
      <c r="A327" s="46"/>
      <c r="B327" s="53"/>
      <c r="C327" s="53"/>
      <c r="D327" s="53"/>
      <c r="E327" s="55"/>
      <c r="F327" s="53"/>
      <c r="G327" s="53"/>
      <c r="H327" s="46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</row>
    <row r="328" spans="1:93" x14ac:dyDescent="0.25">
      <c r="A328" s="46"/>
      <c r="B328" s="53"/>
      <c r="C328" s="53"/>
      <c r="D328" s="53"/>
      <c r="E328" s="55"/>
      <c r="F328" s="53"/>
      <c r="G328" s="53"/>
      <c r="H328" s="46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</row>
    <row r="329" spans="1:93" x14ac:dyDescent="0.25">
      <c r="A329" s="46"/>
      <c r="B329" s="53"/>
      <c r="C329" s="53"/>
      <c r="D329" s="53"/>
      <c r="E329" s="55"/>
      <c r="F329" s="53"/>
      <c r="G329" s="53"/>
      <c r="H329" s="46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</row>
    <row r="330" spans="1:93" x14ac:dyDescent="0.25">
      <c r="A330" s="46"/>
      <c r="B330" s="53"/>
      <c r="C330" s="53"/>
      <c r="D330" s="53"/>
      <c r="E330" s="55"/>
      <c r="F330" s="53"/>
      <c r="G330" s="53"/>
      <c r="H330" s="46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</row>
    <row r="331" spans="1:93" x14ac:dyDescent="0.25">
      <c r="A331" s="46"/>
      <c r="B331" s="53"/>
      <c r="C331" s="53"/>
      <c r="D331" s="53"/>
      <c r="E331" s="55"/>
      <c r="F331" s="53"/>
      <c r="G331" s="53"/>
      <c r="H331" s="46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</row>
    <row r="332" spans="1:93" x14ac:dyDescent="0.25">
      <c r="A332" s="46"/>
      <c r="B332" s="53"/>
      <c r="C332" s="53"/>
      <c r="D332" s="53"/>
      <c r="E332" s="55"/>
      <c r="F332" s="53"/>
      <c r="G332" s="53"/>
      <c r="H332" s="46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</row>
    <row r="333" spans="1:93" x14ac:dyDescent="0.25">
      <c r="A333" s="46"/>
      <c r="B333" s="53"/>
      <c r="C333" s="53"/>
      <c r="D333" s="53"/>
      <c r="E333" s="55"/>
      <c r="F333" s="53"/>
      <c r="G333" s="53"/>
      <c r="H333" s="46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</row>
    <row r="334" spans="1:93" x14ac:dyDescent="0.25">
      <c r="A334" s="46"/>
      <c r="B334" s="53"/>
      <c r="C334" s="53"/>
      <c r="D334" s="53"/>
      <c r="E334" s="55"/>
      <c r="F334" s="53"/>
      <c r="G334" s="53"/>
      <c r="H334" s="46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</row>
    <row r="335" spans="1:93" x14ac:dyDescent="0.25">
      <c r="A335" s="46"/>
      <c r="B335" s="53"/>
      <c r="C335" s="53"/>
      <c r="D335" s="53"/>
      <c r="E335" s="55"/>
      <c r="F335" s="53"/>
      <c r="G335" s="53"/>
      <c r="H335" s="46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</row>
    <row r="336" spans="1:93" x14ac:dyDescent="0.25">
      <c r="A336" s="46"/>
      <c r="B336" s="53"/>
      <c r="C336" s="53"/>
      <c r="D336" s="53"/>
      <c r="E336" s="55"/>
      <c r="F336" s="53"/>
      <c r="G336" s="53"/>
      <c r="H336" s="46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</row>
    <row r="337" spans="1:93" x14ac:dyDescent="0.25">
      <c r="A337" s="46"/>
      <c r="B337" s="53"/>
      <c r="C337" s="53"/>
      <c r="D337" s="53"/>
      <c r="E337" s="55"/>
      <c r="F337" s="53"/>
      <c r="G337" s="53"/>
      <c r="H337" s="46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</row>
    <row r="338" spans="1:93" x14ac:dyDescent="0.25">
      <c r="A338" s="46"/>
      <c r="B338" s="53"/>
      <c r="C338" s="53"/>
      <c r="D338" s="53"/>
      <c r="E338" s="55"/>
      <c r="F338" s="53"/>
      <c r="G338" s="53"/>
      <c r="H338" s="46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</row>
    <row r="339" spans="1:93" x14ac:dyDescent="0.25">
      <c r="A339" s="46"/>
      <c r="B339" s="53"/>
      <c r="C339" s="53"/>
      <c r="D339" s="53"/>
      <c r="E339" s="55"/>
      <c r="F339" s="53"/>
      <c r="G339" s="53"/>
      <c r="H339" s="46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</row>
    <row r="340" spans="1:93" x14ac:dyDescent="0.25">
      <c r="A340" s="46"/>
      <c r="B340" s="53"/>
      <c r="C340" s="53"/>
      <c r="D340" s="53"/>
      <c r="E340" s="55"/>
      <c r="F340" s="53"/>
      <c r="G340" s="53"/>
      <c r="H340" s="46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</row>
    <row r="341" spans="1:93" x14ac:dyDescent="0.25">
      <c r="A341" s="46"/>
      <c r="B341" s="53"/>
      <c r="C341" s="53"/>
      <c r="D341" s="53"/>
      <c r="E341" s="55"/>
      <c r="F341" s="53"/>
      <c r="G341" s="53"/>
      <c r="H341" s="46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</row>
    <row r="342" spans="1:93" x14ac:dyDescent="0.25">
      <c r="A342" s="46"/>
      <c r="B342" s="53"/>
      <c r="C342" s="53"/>
      <c r="D342" s="53"/>
      <c r="E342" s="55"/>
      <c r="F342" s="53"/>
      <c r="G342" s="53"/>
      <c r="H342" s="46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</row>
    <row r="343" spans="1:93" x14ac:dyDescent="0.25">
      <c r="A343" s="46"/>
      <c r="B343" s="53"/>
      <c r="C343" s="53"/>
      <c r="D343" s="53"/>
      <c r="E343" s="55"/>
      <c r="F343" s="53"/>
      <c r="G343" s="53"/>
      <c r="H343" s="46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</row>
    <row r="344" spans="1:93" x14ac:dyDescent="0.25">
      <c r="A344" s="46"/>
      <c r="B344" s="53"/>
      <c r="C344" s="53"/>
      <c r="D344" s="53"/>
      <c r="E344" s="55"/>
      <c r="F344" s="53"/>
      <c r="G344" s="53"/>
      <c r="H344" s="46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</row>
    <row r="345" spans="1:93" x14ac:dyDescent="0.25">
      <c r="A345" s="46"/>
      <c r="B345" s="53"/>
      <c r="C345" s="53"/>
      <c r="D345" s="53"/>
      <c r="E345" s="55"/>
      <c r="F345" s="53"/>
      <c r="G345" s="53"/>
      <c r="H345" s="46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</row>
    <row r="346" spans="1:93" x14ac:dyDescent="0.25">
      <c r="A346" s="46"/>
      <c r="B346" s="53"/>
      <c r="C346" s="53"/>
      <c r="D346" s="53"/>
      <c r="E346" s="55"/>
      <c r="F346" s="53"/>
      <c r="G346" s="53"/>
      <c r="H346" s="46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</row>
    <row r="347" spans="1:93" x14ac:dyDescent="0.25">
      <c r="A347" s="46"/>
      <c r="B347" s="53"/>
      <c r="C347" s="53"/>
      <c r="D347" s="53"/>
      <c r="E347" s="55"/>
      <c r="F347" s="53"/>
      <c r="G347" s="53"/>
      <c r="H347" s="46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</row>
    <row r="348" spans="1:93" x14ac:dyDescent="0.25">
      <c r="A348" s="46"/>
      <c r="B348" s="53"/>
      <c r="C348" s="53"/>
      <c r="D348" s="53"/>
      <c r="E348" s="55"/>
      <c r="F348" s="53"/>
      <c r="G348" s="53"/>
      <c r="H348" s="46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</row>
    <row r="349" spans="1:93" x14ac:dyDescent="0.25">
      <c r="A349" s="46"/>
      <c r="B349" s="53"/>
      <c r="C349" s="53"/>
      <c r="D349" s="53"/>
      <c r="E349" s="55"/>
      <c r="F349" s="53"/>
      <c r="G349" s="53"/>
      <c r="H349" s="46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</row>
    <row r="350" spans="1:93" x14ac:dyDescent="0.25">
      <c r="A350" s="46"/>
      <c r="B350" s="53"/>
      <c r="C350" s="53"/>
      <c r="D350" s="53"/>
      <c r="E350" s="55"/>
      <c r="F350" s="53"/>
      <c r="G350" s="53"/>
      <c r="H350" s="46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</row>
    <row r="351" spans="1:93" x14ac:dyDescent="0.25">
      <c r="A351" s="46"/>
      <c r="B351" s="53"/>
      <c r="C351" s="53"/>
      <c r="D351" s="53"/>
      <c r="E351" s="55"/>
      <c r="F351" s="53"/>
      <c r="G351" s="53"/>
      <c r="H351" s="46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</row>
    <row r="352" spans="1:93" x14ac:dyDescent="0.25">
      <c r="A352" s="46"/>
      <c r="B352" s="53"/>
      <c r="C352" s="53"/>
      <c r="D352" s="53"/>
      <c r="E352" s="55"/>
      <c r="F352" s="53"/>
      <c r="G352" s="53"/>
      <c r="H352" s="46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</row>
    <row r="353" spans="1:93" x14ac:dyDescent="0.25">
      <c r="A353" s="46"/>
      <c r="B353" s="53"/>
      <c r="C353" s="53"/>
      <c r="D353" s="53"/>
      <c r="E353" s="55"/>
      <c r="F353" s="53"/>
      <c r="G353" s="53"/>
      <c r="H353" s="46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</row>
    <row r="354" spans="1:93" x14ac:dyDescent="0.25">
      <c r="A354" s="46"/>
      <c r="B354" s="53"/>
      <c r="C354" s="53"/>
      <c r="D354" s="53"/>
      <c r="E354" s="55"/>
      <c r="F354" s="53"/>
      <c r="G354" s="53"/>
      <c r="H354" s="46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</row>
    <row r="355" spans="1:93" x14ac:dyDescent="0.25">
      <c r="A355" s="46"/>
      <c r="B355" s="53"/>
      <c r="C355" s="53"/>
      <c r="D355" s="53"/>
      <c r="E355" s="55"/>
      <c r="F355" s="53"/>
      <c r="G355" s="53"/>
      <c r="H355" s="46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</row>
    <row r="356" spans="1:93" x14ac:dyDescent="0.25">
      <c r="A356" s="46"/>
      <c r="B356" s="53"/>
      <c r="C356" s="53"/>
      <c r="D356" s="53"/>
      <c r="E356" s="55"/>
      <c r="F356" s="53"/>
      <c r="G356" s="53"/>
      <c r="H356" s="46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</row>
    <row r="357" spans="1:93" x14ac:dyDescent="0.25">
      <c r="A357" s="46"/>
      <c r="B357" s="53"/>
      <c r="C357" s="53"/>
      <c r="D357" s="53"/>
      <c r="E357" s="55"/>
      <c r="F357" s="53"/>
      <c r="G357" s="53"/>
      <c r="H357" s="46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</row>
    <row r="358" spans="1:93" x14ac:dyDescent="0.25">
      <c r="A358" s="46"/>
      <c r="B358" s="53"/>
      <c r="C358" s="53"/>
      <c r="D358" s="53"/>
      <c r="E358" s="55"/>
      <c r="F358" s="53"/>
      <c r="G358" s="53"/>
      <c r="H358" s="46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</row>
    <row r="359" spans="1:93" x14ac:dyDescent="0.25">
      <c r="A359" s="46"/>
      <c r="B359" s="53"/>
      <c r="C359" s="53"/>
      <c r="D359" s="53"/>
      <c r="E359" s="55"/>
      <c r="F359" s="53"/>
      <c r="G359" s="53"/>
      <c r="H359" s="46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</row>
    <row r="360" spans="1:93" x14ac:dyDescent="0.25">
      <c r="A360" s="46"/>
      <c r="B360" s="53"/>
      <c r="C360" s="53"/>
      <c r="D360" s="53"/>
      <c r="E360" s="55"/>
      <c r="F360" s="53"/>
      <c r="G360" s="53"/>
      <c r="H360" s="46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</row>
    <row r="361" spans="1:93" x14ac:dyDescent="0.25">
      <c r="A361" s="46"/>
      <c r="B361" s="53"/>
      <c r="C361" s="53"/>
      <c r="D361" s="53"/>
      <c r="E361" s="55"/>
      <c r="F361" s="53"/>
      <c r="G361" s="53"/>
      <c r="H361" s="46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</row>
    <row r="362" spans="1:93" x14ac:dyDescent="0.25">
      <c r="A362" s="46"/>
      <c r="B362" s="53"/>
      <c r="C362" s="53"/>
      <c r="D362" s="53"/>
      <c r="E362" s="55"/>
      <c r="F362" s="53"/>
      <c r="G362" s="53"/>
      <c r="H362" s="46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</row>
    <row r="363" spans="1:93" x14ac:dyDescent="0.25">
      <c r="A363" s="46"/>
      <c r="B363" s="53"/>
      <c r="C363" s="53"/>
      <c r="D363" s="53"/>
      <c r="E363" s="55"/>
      <c r="F363" s="53"/>
      <c r="G363" s="53"/>
      <c r="H363" s="46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</row>
    <row r="364" spans="1:93" x14ac:dyDescent="0.25">
      <c r="A364" s="46"/>
      <c r="B364" s="53"/>
      <c r="C364" s="53"/>
      <c r="D364" s="53"/>
      <c r="E364" s="55"/>
      <c r="F364" s="53"/>
      <c r="G364" s="53"/>
      <c r="H364" s="46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</row>
    <row r="365" spans="1:93" x14ac:dyDescent="0.25">
      <c r="A365" s="46"/>
      <c r="B365" s="53"/>
      <c r="C365" s="53"/>
      <c r="D365" s="53"/>
      <c r="E365" s="55"/>
      <c r="F365" s="53"/>
      <c r="G365" s="53"/>
      <c r="H365" s="46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</row>
    <row r="366" spans="1:93" x14ac:dyDescent="0.25">
      <c r="A366" s="46"/>
      <c r="B366" s="53"/>
      <c r="C366" s="53"/>
      <c r="D366" s="53"/>
      <c r="E366" s="55"/>
      <c r="F366" s="53"/>
      <c r="G366" s="53"/>
      <c r="H366" s="46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</row>
    <row r="367" spans="1:93" x14ac:dyDescent="0.25">
      <c r="A367" s="46"/>
      <c r="B367" s="53"/>
      <c r="C367" s="53"/>
      <c r="D367" s="53"/>
      <c r="E367" s="55"/>
      <c r="F367" s="53"/>
      <c r="G367" s="53"/>
      <c r="H367" s="46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</row>
    <row r="368" spans="1:93" x14ac:dyDescent="0.25">
      <c r="A368" s="46"/>
      <c r="B368" s="53"/>
      <c r="C368" s="53"/>
      <c r="D368" s="53"/>
      <c r="E368" s="55"/>
      <c r="F368" s="53"/>
      <c r="G368" s="53"/>
      <c r="H368" s="46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</row>
    <row r="369" spans="1:93" x14ac:dyDescent="0.25">
      <c r="A369" s="46"/>
      <c r="B369" s="53"/>
      <c r="C369" s="53"/>
      <c r="D369" s="53"/>
      <c r="E369" s="55"/>
      <c r="F369" s="53"/>
      <c r="G369" s="53"/>
      <c r="H369" s="46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</row>
    <row r="370" spans="1:93" x14ac:dyDescent="0.25">
      <c r="A370" s="46"/>
      <c r="B370" s="53"/>
      <c r="C370" s="53"/>
      <c r="D370" s="53"/>
      <c r="E370" s="55"/>
      <c r="F370" s="53"/>
      <c r="G370" s="53"/>
      <c r="H370" s="46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</row>
    <row r="371" spans="1:93" x14ac:dyDescent="0.25">
      <c r="A371" s="46"/>
      <c r="B371" s="53"/>
      <c r="C371" s="53"/>
      <c r="D371" s="53"/>
      <c r="E371" s="55"/>
      <c r="F371" s="53"/>
      <c r="G371" s="53"/>
      <c r="H371" s="46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</row>
    <row r="372" spans="1:93" x14ac:dyDescent="0.25">
      <c r="A372" s="46"/>
      <c r="B372" s="53"/>
      <c r="C372" s="53"/>
      <c r="D372" s="53"/>
      <c r="E372" s="55"/>
      <c r="F372" s="53"/>
      <c r="G372" s="53"/>
      <c r="H372" s="46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</row>
    <row r="373" spans="1:93" x14ac:dyDescent="0.25">
      <c r="A373" s="46"/>
      <c r="B373" s="53"/>
      <c r="C373" s="53"/>
      <c r="D373" s="53"/>
      <c r="E373" s="55"/>
      <c r="F373" s="53"/>
      <c r="G373" s="53"/>
      <c r="H373" s="46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</row>
    <row r="374" spans="1:93" x14ac:dyDescent="0.25">
      <c r="A374" s="46"/>
      <c r="B374" s="53"/>
      <c r="C374" s="53"/>
      <c r="D374" s="53"/>
      <c r="E374" s="55"/>
      <c r="F374" s="53"/>
      <c r="G374" s="53"/>
      <c r="H374" s="46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</row>
    <row r="375" spans="1:93" x14ac:dyDescent="0.25">
      <c r="A375" s="46"/>
      <c r="B375" s="53"/>
      <c r="C375" s="53"/>
      <c r="D375" s="53"/>
      <c r="E375" s="55"/>
      <c r="F375" s="53"/>
      <c r="G375" s="53"/>
      <c r="H375" s="46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</row>
    <row r="376" spans="1:93" x14ac:dyDescent="0.25">
      <c r="A376" s="46"/>
      <c r="B376" s="53"/>
      <c r="C376" s="53"/>
      <c r="D376" s="53"/>
      <c r="E376" s="55"/>
      <c r="F376" s="53"/>
      <c r="G376" s="53"/>
      <c r="H376" s="46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</row>
    <row r="377" spans="1:93" x14ac:dyDescent="0.25">
      <c r="A377" s="46"/>
      <c r="B377" s="53"/>
      <c r="C377" s="53"/>
      <c r="D377" s="53"/>
      <c r="E377" s="55"/>
      <c r="F377" s="53"/>
      <c r="G377" s="53"/>
      <c r="H377" s="46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</row>
    <row r="378" spans="1:93" x14ac:dyDescent="0.25">
      <c r="A378" s="46"/>
      <c r="B378" s="53"/>
      <c r="C378" s="53"/>
      <c r="D378" s="53"/>
      <c r="E378" s="55"/>
      <c r="F378" s="53"/>
      <c r="G378" s="53"/>
      <c r="H378" s="46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</row>
    <row r="379" spans="1:93" x14ac:dyDescent="0.25">
      <c r="A379" s="46"/>
      <c r="B379" s="53"/>
      <c r="C379" s="53"/>
      <c r="D379" s="53"/>
      <c r="E379" s="55"/>
      <c r="F379" s="53"/>
      <c r="G379" s="53"/>
      <c r="H379" s="46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</row>
    <row r="380" spans="1:93" x14ac:dyDescent="0.25">
      <c r="A380" s="46"/>
      <c r="B380" s="53"/>
      <c r="C380" s="53"/>
      <c r="D380" s="53"/>
      <c r="E380" s="55"/>
      <c r="F380" s="53"/>
      <c r="G380" s="53"/>
      <c r="H380" s="46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</row>
    <row r="381" spans="1:93" x14ac:dyDescent="0.25">
      <c r="A381" s="46"/>
      <c r="B381" s="53"/>
      <c r="C381" s="53"/>
      <c r="D381" s="53"/>
      <c r="E381" s="55"/>
      <c r="F381" s="53"/>
      <c r="G381" s="53"/>
      <c r="H381" s="46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</row>
    <row r="382" spans="1:93" x14ac:dyDescent="0.25">
      <c r="A382" s="46"/>
      <c r="B382" s="53"/>
      <c r="C382" s="53"/>
      <c r="D382" s="53"/>
      <c r="E382" s="55"/>
      <c r="F382" s="53"/>
      <c r="G382" s="53"/>
      <c r="H382" s="46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</row>
    <row r="383" spans="1:93" x14ac:dyDescent="0.25">
      <c r="A383" s="46"/>
      <c r="B383" s="53"/>
      <c r="C383" s="53"/>
      <c r="D383" s="53"/>
      <c r="E383" s="55"/>
      <c r="F383" s="53"/>
      <c r="G383" s="53"/>
      <c r="H383" s="46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</row>
    <row r="384" spans="1:93" x14ac:dyDescent="0.25">
      <c r="A384" s="46"/>
      <c r="B384" s="53"/>
      <c r="C384" s="53"/>
      <c r="D384" s="53"/>
      <c r="E384" s="55"/>
      <c r="F384" s="53"/>
      <c r="G384" s="53"/>
      <c r="H384" s="46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</row>
    <row r="385" spans="1:93" x14ac:dyDescent="0.25">
      <c r="A385" s="46"/>
      <c r="B385" s="53"/>
      <c r="C385" s="53"/>
      <c r="D385" s="53"/>
      <c r="E385" s="55"/>
      <c r="F385" s="53"/>
      <c r="G385" s="53"/>
      <c r="H385" s="46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</row>
    <row r="386" spans="1:93" x14ac:dyDescent="0.25">
      <c r="A386" s="46"/>
      <c r="B386" s="53"/>
      <c r="C386" s="53"/>
      <c r="D386" s="53"/>
      <c r="E386" s="55"/>
      <c r="F386" s="53"/>
      <c r="G386" s="53"/>
      <c r="H386" s="46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</row>
    <row r="387" spans="1:93" x14ac:dyDescent="0.25">
      <c r="A387" s="46"/>
      <c r="B387" s="53"/>
      <c r="C387" s="53"/>
      <c r="D387" s="53"/>
      <c r="E387" s="55"/>
      <c r="F387" s="53"/>
      <c r="G387" s="53"/>
      <c r="H387" s="46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</row>
    <row r="388" spans="1:93" x14ac:dyDescent="0.25">
      <c r="A388" s="46"/>
      <c r="B388" s="53"/>
      <c r="C388" s="53"/>
      <c r="D388" s="53"/>
      <c r="E388" s="55"/>
      <c r="F388" s="53"/>
      <c r="G388" s="53"/>
      <c r="H388" s="46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</row>
    <row r="389" spans="1:93" x14ac:dyDescent="0.25">
      <c r="A389" s="46"/>
      <c r="B389" s="53"/>
      <c r="C389" s="53"/>
      <c r="D389" s="53"/>
      <c r="E389" s="55"/>
      <c r="F389" s="53"/>
      <c r="G389" s="53"/>
      <c r="H389" s="46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</row>
    <row r="390" spans="1:93" x14ac:dyDescent="0.25">
      <c r="A390" s="46"/>
      <c r="B390" s="53"/>
      <c r="C390" s="53"/>
      <c r="D390" s="53"/>
      <c r="E390" s="55"/>
      <c r="F390" s="53"/>
      <c r="G390" s="53"/>
      <c r="H390" s="46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</row>
    <row r="391" spans="1:93" x14ac:dyDescent="0.25">
      <c r="A391" s="46"/>
      <c r="B391" s="53"/>
      <c r="C391" s="53"/>
      <c r="D391" s="53"/>
      <c r="E391" s="55"/>
      <c r="F391" s="53"/>
      <c r="G391" s="53"/>
      <c r="H391" s="46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</row>
    <row r="392" spans="1:93" x14ac:dyDescent="0.25">
      <c r="A392" s="46"/>
      <c r="B392" s="53"/>
      <c r="C392" s="53"/>
      <c r="D392" s="53"/>
      <c r="E392" s="55"/>
      <c r="F392" s="53"/>
      <c r="G392" s="53"/>
      <c r="H392" s="46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</row>
    <row r="393" spans="1:93" x14ac:dyDescent="0.25">
      <c r="A393" s="46"/>
      <c r="B393" s="53"/>
      <c r="C393" s="53"/>
      <c r="D393" s="53"/>
      <c r="E393" s="55"/>
      <c r="F393" s="53"/>
      <c r="G393" s="53"/>
      <c r="H393" s="46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</row>
    <row r="394" spans="1:93" x14ac:dyDescent="0.25">
      <c r="A394" s="46"/>
      <c r="B394" s="53"/>
      <c r="C394" s="53"/>
      <c r="D394" s="53"/>
      <c r="E394" s="55"/>
      <c r="F394" s="53"/>
      <c r="G394" s="53"/>
      <c r="H394" s="46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</row>
    <row r="395" spans="1:93" x14ac:dyDescent="0.25">
      <c r="A395" s="46"/>
      <c r="B395" s="53"/>
      <c r="C395" s="53"/>
      <c r="D395" s="53"/>
      <c r="E395" s="55"/>
      <c r="F395" s="53"/>
      <c r="G395" s="53"/>
      <c r="H395" s="46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</row>
    <row r="396" spans="1:93" x14ac:dyDescent="0.25">
      <c r="A396" s="46"/>
      <c r="B396" s="53"/>
      <c r="C396" s="53"/>
      <c r="D396" s="53"/>
      <c r="E396" s="55"/>
      <c r="F396" s="53"/>
      <c r="G396" s="53"/>
      <c r="H396" s="46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</row>
    <row r="397" spans="1:93" x14ac:dyDescent="0.25">
      <c r="A397" s="46"/>
      <c r="B397" s="53"/>
      <c r="C397" s="53"/>
      <c r="D397" s="53"/>
      <c r="E397" s="55"/>
      <c r="F397" s="53"/>
      <c r="G397" s="53"/>
      <c r="H397" s="46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</row>
    <row r="398" spans="1:93" x14ac:dyDescent="0.25">
      <c r="A398" s="46"/>
      <c r="B398" s="53"/>
      <c r="C398" s="53"/>
      <c r="D398" s="53"/>
      <c r="E398" s="55"/>
      <c r="F398" s="53"/>
      <c r="G398" s="53"/>
      <c r="H398" s="46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</row>
    <row r="399" spans="1:93" x14ac:dyDescent="0.25">
      <c r="A399" s="46"/>
      <c r="B399" s="53"/>
      <c r="C399" s="53"/>
      <c r="D399" s="53"/>
      <c r="E399" s="55"/>
      <c r="F399" s="53"/>
      <c r="G399" s="53"/>
      <c r="H399" s="46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</row>
    <row r="400" spans="1:93" x14ac:dyDescent="0.25">
      <c r="A400" s="46"/>
      <c r="B400" s="53"/>
      <c r="C400" s="53"/>
      <c r="D400" s="53"/>
      <c r="E400" s="55"/>
      <c r="F400" s="53"/>
      <c r="G400" s="53"/>
      <c r="H400" s="46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</row>
    <row r="401" spans="1:93" x14ac:dyDescent="0.25">
      <c r="A401" s="46"/>
      <c r="B401" s="53"/>
      <c r="C401" s="53"/>
      <c r="D401" s="53"/>
      <c r="E401" s="55"/>
      <c r="F401" s="53"/>
      <c r="G401" s="53"/>
      <c r="H401" s="46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</row>
    <row r="402" spans="1:93" x14ac:dyDescent="0.25">
      <c r="A402" s="46"/>
      <c r="B402" s="53"/>
      <c r="C402" s="53"/>
      <c r="D402" s="53"/>
      <c r="E402" s="55"/>
      <c r="F402" s="53"/>
      <c r="G402" s="53"/>
      <c r="H402" s="46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</row>
    <row r="403" spans="1:93" x14ac:dyDescent="0.25">
      <c r="A403" s="46"/>
      <c r="B403" s="53"/>
      <c r="C403" s="53"/>
      <c r="D403" s="53"/>
      <c r="E403" s="55"/>
      <c r="F403" s="53"/>
      <c r="G403" s="53"/>
      <c r="H403" s="46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</row>
    <row r="404" spans="1:93" x14ac:dyDescent="0.25">
      <c r="A404" s="46"/>
      <c r="B404" s="53"/>
      <c r="C404" s="53"/>
      <c r="D404" s="53"/>
      <c r="E404" s="55"/>
      <c r="F404" s="53"/>
      <c r="G404" s="53"/>
      <c r="H404" s="46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</row>
    <row r="405" spans="1:93" x14ac:dyDescent="0.25">
      <c r="A405" s="46"/>
      <c r="B405" s="53"/>
      <c r="C405" s="53"/>
      <c r="D405" s="53"/>
      <c r="E405" s="55"/>
      <c r="F405" s="53"/>
      <c r="G405" s="53"/>
      <c r="H405" s="46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</row>
    <row r="406" spans="1:93" x14ac:dyDescent="0.25">
      <c r="A406" s="46"/>
      <c r="B406" s="53"/>
      <c r="C406" s="53"/>
      <c r="D406" s="53"/>
      <c r="E406" s="55"/>
      <c r="F406" s="53"/>
      <c r="G406" s="53"/>
      <c r="H406" s="46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</row>
    <row r="407" spans="1:93" x14ac:dyDescent="0.25">
      <c r="A407" s="46"/>
      <c r="B407" s="53"/>
      <c r="C407" s="53"/>
      <c r="D407" s="53"/>
      <c r="E407" s="55"/>
      <c r="F407" s="53"/>
      <c r="G407" s="53"/>
      <c r="H407" s="46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</row>
    <row r="408" spans="1:93" x14ac:dyDescent="0.25">
      <c r="A408" s="46"/>
      <c r="B408" s="53"/>
      <c r="C408" s="53"/>
      <c r="D408" s="53"/>
      <c r="E408" s="55"/>
      <c r="F408" s="53"/>
      <c r="G408" s="53"/>
      <c r="H408" s="46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</row>
    <row r="409" spans="1:93" x14ac:dyDescent="0.25">
      <c r="A409" s="46"/>
      <c r="B409" s="53"/>
      <c r="C409" s="53"/>
      <c r="D409" s="53"/>
      <c r="E409" s="55"/>
      <c r="F409" s="53"/>
      <c r="G409" s="53"/>
      <c r="H409" s="46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</row>
    <row r="410" spans="1:93" x14ac:dyDescent="0.25">
      <c r="A410" s="46"/>
      <c r="B410" s="53"/>
      <c r="C410" s="53"/>
      <c r="D410" s="53"/>
      <c r="E410" s="55"/>
      <c r="F410" s="53"/>
      <c r="G410" s="53"/>
      <c r="H410" s="46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</row>
    <row r="411" spans="1:93" x14ac:dyDescent="0.25">
      <c r="A411" s="46"/>
      <c r="B411" s="53"/>
      <c r="C411" s="53"/>
      <c r="D411" s="53"/>
      <c r="E411" s="55"/>
      <c r="F411" s="53"/>
      <c r="G411" s="53"/>
      <c r="H411" s="46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</row>
    <row r="412" spans="1:93" x14ac:dyDescent="0.25">
      <c r="A412" s="46"/>
      <c r="B412" s="53"/>
      <c r="C412" s="53"/>
      <c r="D412" s="53"/>
      <c r="E412" s="55"/>
      <c r="F412" s="53"/>
      <c r="G412" s="53"/>
      <c r="H412" s="46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</row>
    <row r="413" spans="1:93" x14ac:dyDescent="0.25">
      <c r="A413" s="46"/>
      <c r="B413" s="53"/>
      <c r="C413" s="53"/>
      <c r="D413" s="53"/>
      <c r="E413" s="55"/>
      <c r="F413" s="53"/>
      <c r="G413" s="53"/>
      <c r="H413" s="46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</row>
    <row r="414" spans="1:93" x14ac:dyDescent="0.25">
      <c r="A414" s="46"/>
      <c r="B414" s="53"/>
      <c r="C414" s="53"/>
      <c r="D414" s="53"/>
      <c r="E414" s="55"/>
      <c r="F414" s="53"/>
      <c r="G414" s="53"/>
      <c r="H414" s="46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</row>
    <row r="415" spans="1:93" x14ac:dyDescent="0.25">
      <c r="A415" s="46"/>
      <c r="B415" s="53"/>
      <c r="C415" s="53"/>
      <c r="D415" s="53"/>
      <c r="E415" s="55"/>
      <c r="F415" s="53"/>
      <c r="G415" s="53"/>
      <c r="H415" s="46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</row>
    <row r="416" spans="1:93" x14ac:dyDescent="0.25">
      <c r="A416" s="46"/>
      <c r="B416" s="53"/>
      <c r="C416" s="53"/>
      <c r="D416" s="53"/>
      <c r="E416" s="55"/>
      <c r="F416" s="53"/>
      <c r="G416" s="53"/>
      <c r="H416" s="46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</row>
    <row r="417" spans="1:93" x14ac:dyDescent="0.25">
      <c r="A417" s="46"/>
      <c r="B417" s="53"/>
      <c r="C417" s="53"/>
      <c r="D417" s="53"/>
      <c r="E417" s="55"/>
      <c r="F417" s="53"/>
      <c r="G417" s="53"/>
      <c r="H417" s="46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</row>
    <row r="418" spans="1:93" x14ac:dyDescent="0.25">
      <c r="A418" s="46"/>
      <c r="B418" s="53"/>
      <c r="C418" s="53"/>
      <c r="D418" s="53"/>
      <c r="E418" s="55"/>
      <c r="F418" s="53"/>
      <c r="G418" s="53"/>
      <c r="H418" s="46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</row>
    <row r="419" spans="1:93" x14ac:dyDescent="0.25">
      <c r="A419" s="46"/>
      <c r="B419" s="53"/>
      <c r="C419" s="53"/>
      <c r="D419" s="53"/>
      <c r="E419" s="55"/>
      <c r="F419" s="53"/>
      <c r="G419" s="53"/>
      <c r="H419" s="46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</row>
    <row r="420" spans="1:93" x14ac:dyDescent="0.25">
      <c r="A420" s="46"/>
      <c r="B420" s="53"/>
      <c r="C420" s="53"/>
      <c r="D420" s="53"/>
      <c r="E420" s="55"/>
      <c r="F420" s="53"/>
      <c r="G420" s="53"/>
      <c r="H420" s="46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</row>
    <row r="421" spans="1:93" x14ac:dyDescent="0.25">
      <c r="A421" s="46"/>
      <c r="B421" s="53"/>
      <c r="C421" s="53"/>
      <c r="D421" s="53"/>
      <c r="E421" s="55"/>
      <c r="F421" s="53"/>
      <c r="G421" s="53"/>
      <c r="H421" s="46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</row>
    <row r="422" spans="1:93" x14ac:dyDescent="0.25">
      <c r="A422" s="46"/>
      <c r="B422" s="53"/>
      <c r="C422" s="53"/>
      <c r="D422" s="53"/>
      <c r="E422" s="55"/>
      <c r="F422" s="53"/>
      <c r="G422" s="53"/>
      <c r="H422" s="46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</row>
    <row r="423" spans="1:93" x14ac:dyDescent="0.25">
      <c r="A423" s="46"/>
      <c r="B423" s="53"/>
      <c r="C423" s="53"/>
      <c r="D423" s="53"/>
      <c r="E423" s="55"/>
      <c r="F423" s="53"/>
      <c r="G423" s="53"/>
      <c r="H423" s="46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</row>
    <row r="424" spans="1:93" x14ac:dyDescent="0.25">
      <c r="A424" s="46"/>
      <c r="B424" s="53"/>
      <c r="C424" s="53"/>
      <c r="D424" s="53"/>
      <c r="E424" s="55"/>
      <c r="F424" s="53"/>
      <c r="G424" s="53"/>
      <c r="H424" s="46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</row>
    <row r="425" spans="1:93" x14ac:dyDescent="0.25">
      <c r="A425" s="46"/>
      <c r="B425" s="53"/>
      <c r="C425" s="53"/>
      <c r="D425" s="53"/>
      <c r="E425" s="55"/>
      <c r="F425" s="53"/>
      <c r="G425" s="53"/>
      <c r="H425" s="46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</row>
    <row r="426" spans="1:93" x14ac:dyDescent="0.25">
      <c r="A426" s="46"/>
      <c r="B426" s="53"/>
      <c r="C426" s="53"/>
      <c r="D426" s="53"/>
      <c r="E426" s="55"/>
      <c r="F426" s="53"/>
      <c r="G426" s="53"/>
      <c r="H426" s="46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</row>
    <row r="427" spans="1:93" x14ac:dyDescent="0.25">
      <c r="A427" s="46"/>
      <c r="B427" s="53"/>
      <c r="C427" s="53"/>
      <c r="D427" s="53"/>
      <c r="E427" s="55"/>
      <c r="F427" s="53"/>
      <c r="G427" s="53"/>
      <c r="H427" s="46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</row>
    <row r="428" spans="1:93" x14ac:dyDescent="0.25">
      <c r="A428" s="46"/>
      <c r="B428" s="53"/>
      <c r="C428" s="53"/>
      <c r="D428" s="53"/>
      <c r="E428" s="55"/>
      <c r="F428" s="53"/>
      <c r="G428" s="53"/>
      <c r="H428" s="46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</row>
    <row r="429" spans="1:93" x14ac:dyDescent="0.25">
      <c r="A429" s="46"/>
      <c r="B429" s="53"/>
      <c r="C429" s="53"/>
      <c r="D429" s="53"/>
      <c r="E429" s="55"/>
      <c r="F429" s="53"/>
      <c r="G429" s="53"/>
      <c r="H429" s="46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</row>
    <row r="430" spans="1:93" x14ac:dyDescent="0.25">
      <c r="A430" s="46"/>
      <c r="B430" s="53"/>
      <c r="C430" s="53"/>
      <c r="D430" s="53"/>
      <c r="E430" s="55"/>
      <c r="F430" s="53"/>
      <c r="G430" s="53"/>
      <c r="H430" s="46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</row>
    <row r="431" spans="1:93" x14ac:dyDescent="0.25">
      <c r="A431" s="46"/>
      <c r="B431" s="53"/>
      <c r="C431" s="53"/>
      <c r="D431" s="53"/>
      <c r="E431" s="55"/>
      <c r="F431" s="53"/>
      <c r="G431" s="53"/>
      <c r="H431" s="46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</row>
    <row r="432" spans="1:93" x14ac:dyDescent="0.25">
      <c r="A432" s="46"/>
      <c r="B432" s="53"/>
      <c r="C432" s="53"/>
      <c r="D432" s="53"/>
      <c r="E432" s="55"/>
      <c r="F432" s="53"/>
      <c r="G432" s="53"/>
      <c r="H432" s="46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</row>
    <row r="433" spans="1:93" x14ac:dyDescent="0.25">
      <c r="A433" s="46"/>
      <c r="B433" s="53"/>
      <c r="C433" s="53"/>
      <c r="D433" s="53"/>
      <c r="E433" s="55"/>
      <c r="F433" s="53"/>
      <c r="G433" s="53"/>
      <c r="H433" s="46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</row>
    <row r="434" spans="1:93" x14ac:dyDescent="0.25">
      <c r="A434" s="46"/>
      <c r="B434" s="53"/>
      <c r="C434" s="53"/>
      <c r="D434" s="53"/>
      <c r="E434" s="55"/>
      <c r="F434" s="53"/>
      <c r="G434" s="53"/>
      <c r="H434" s="46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</row>
    <row r="435" spans="1:93" x14ac:dyDescent="0.25">
      <c r="A435" s="46"/>
      <c r="B435" s="53"/>
      <c r="C435" s="53"/>
      <c r="D435" s="53"/>
      <c r="E435" s="55"/>
      <c r="F435" s="53"/>
      <c r="G435" s="53"/>
      <c r="H435" s="46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</row>
    <row r="436" spans="1:93" x14ac:dyDescent="0.25">
      <c r="A436" s="46"/>
      <c r="B436" s="53"/>
      <c r="C436" s="53"/>
      <c r="D436" s="53"/>
      <c r="E436" s="55"/>
      <c r="F436" s="53"/>
      <c r="G436" s="53"/>
      <c r="H436" s="46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</row>
    <row r="437" spans="1:93" x14ac:dyDescent="0.25">
      <c r="A437" s="46"/>
      <c r="B437" s="53"/>
      <c r="C437" s="53"/>
      <c r="D437" s="53"/>
      <c r="E437" s="55"/>
      <c r="F437" s="53"/>
      <c r="G437" s="53"/>
      <c r="H437" s="46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</row>
    <row r="438" spans="1:93" x14ac:dyDescent="0.25">
      <c r="A438" s="46"/>
      <c r="B438" s="53"/>
      <c r="C438" s="53"/>
      <c r="D438" s="53"/>
      <c r="E438" s="55"/>
      <c r="F438" s="53"/>
      <c r="G438" s="53"/>
      <c r="H438" s="46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</row>
    <row r="439" spans="1:93" x14ac:dyDescent="0.25">
      <c r="A439" s="46"/>
      <c r="B439" s="53"/>
      <c r="C439" s="53"/>
      <c r="D439" s="53"/>
      <c r="E439" s="55"/>
      <c r="F439" s="53"/>
      <c r="G439" s="53"/>
      <c r="H439" s="46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</row>
    <row r="440" spans="1:93" x14ac:dyDescent="0.25">
      <c r="A440" s="46"/>
      <c r="B440" s="53"/>
      <c r="C440" s="53"/>
      <c r="D440" s="53"/>
      <c r="E440" s="55"/>
      <c r="F440" s="53"/>
      <c r="G440" s="53"/>
      <c r="H440" s="46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</row>
    <row r="441" spans="1:93" x14ac:dyDescent="0.25">
      <c r="A441" s="46"/>
      <c r="B441" s="53"/>
      <c r="C441" s="53"/>
      <c r="D441" s="53"/>
      <c r="E441" s="55"/>
      <c r="F441" s="53"/>
      <c r="G441" s="53"/>
      <c r="H441" s="46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</row>
    <row r="442" spans="1:93" x14ac:dyDescent="0.25">
      <c r="A442" s="46"/>
      <c r="B442" s="53"/>
      <c r="C442" s="53"/>
      <c r="D442" s="53"/>
      <c r="E442" s="55"/>
      <c r="F442" s="53"/>
      <c r="G442" s="53"/>
      <c r="H442" s="46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</row>
    <row r="443" spans="1:93" x14ac:dyDescent="0.25">
      <c r="A443" s="46"/>
      <c r="B443" s="53"/>
      <c r="C443" s="53"/>
      <c r="D443" s="53"/>
      <c r="E443" s="55"/>
      <c r="F443" s="53"/>
      <c r="G443" s="53"/>
      <c r="H443" s="46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</row>
    <row r="444" spans="1:93" x14ac:dyDescent="0.25">
      <c r="A444" s="46"/>
      <c r="B444" s="53"/>
      <c r="C444" s="53"/>
      <c r="D444" s="53"/>
      <c r="E444" s="55"/>
      <c r="F444" s="53"/>
      <c r="G444" s="53"/>
      <c r="H444" s="46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</row>
    <row r="445" spans="1:93" x14ac:dyDescent="0.25">
      <c r="A445" s="46"/>
      <c r="B445" s="53"/>
      <c r="C445" s="53"/>
      <c r="D445" s="53"/>
      <c r="E445" s="55"/>
      <c r="F445" s="53"/>
      <c r="G445" s="53"/>
      <c r="H445" s="46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</row>
    <row r="446" spans="1:93" x14ac:dyDescent="0.25">
      <c r="A446" s="46"/>
      <c r="B446" s="53"/>
      <c r="C446" s="53"/>
      <c r="D446" s="53"/>
      <c r="E446" s="55"/>
      <c r="F446" s="53"/>
      <c r="G446" s="53"/>
      <c r="H446" s="46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</row>
    <row r="447" spans="1:93" x14ac:dyDescent="0.25">
      <c r="A447" s="46"/>
      <c r="B447" s="53"/>
      <c r="C447" s="53"/>
      <c r="D447" s="53"/>
      <c r="E447" s="55"/>
      <c r="F447" s="53"/>
      <c r="G447" s="53"/>
      <c r="H447" s="46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</row>
    <row r="448" spans="1:93" x14ac:dyDescent="0.25">
      <c r="A448" s="46"/>
      <c r="B448" s="53"/>
      <c r="C448" s="53"/>
      <c r="D448" s="53"/>
      <c r="E448" s="55"/>
      <c r="F448" s="53"/>
      <c r="G448" s="53"/>
      <c r="H448" s="46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</row>
    <row r="449" spans="1:93" x14ac:dyDescent="0.25">
      <c r="A449" s="46"/>
      <c r="B449" s="53"/>
      <c r="C449" s="53"/>
      <c r="D449" s="53"/>
      <c r="E449" s="55"/>
      <c r="F449" s="53"/>
      <c r="G449" s="53"/>
      <c r="H449" s="46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</row>
    <row r="450" spans="1:93" x14ac:dyDescent="0.25">
      <c r="A450" s="46"/>
      <c r="B450" s="53"/>
      <c r="C450" s="53"/>
      <c r="D450" s="53"/>
      <c r="E450" s="55"/>
      <c r="F450" s="53"/>
      <c r="G450" s="53"/>
      <c r="H450" s="46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</row>
    <row r="451" spans="1:93" x14ac:dyDescent="0.25">
      <c r="A451" s="46"/>
      <c r="B451" s="53"/>
      <c r="C451" s="53"/>
      <c r="D451" s="53"/>
      <c r="E451" s="55"/>
      <c r="F451" s="53"/>
      <c r="G451" s="53"/>
      <c r="H451" s="46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</row>
    <row r="452" spans="1:93" x14ac:dyDescent="0.25">
      <c r="A452" s="46"/>
      <c r="B452" s="53"/>
      <c r="C452" s="53"/>
      <c r="D452" s="53"/>
      <c r="E452" s="55"/>
      <c r="F452" s="53"/>
      <c r="G452" s="53"/>
      <c r="H452" s="46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</row>
    <row r="453" spans="1:93" x14ac:dyDescent="0.25">
      <c r="A453" s="46"/>
      <c r="B453" s="53"/>
      <c r="C453" s="53"/>
      <c r="D453" s="53"/>
      <c r="E453" s="55"/>
      <c r="F453" s="53"/>
      <c r="G453" s="53"/>
      <c r="H453" s="46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</row>
    <row r="454" spans="1:93" x14ac:dyDescent="0.25">
      <c r="A454" s="46"/>
      <c r="B454" s="53"/>
      <c r="C454" s="53"/>
      <c r="D454" s="53"/>
      <c r="E454" s="55"/>
      <c r="F454" s="53"/>
      <c r="G454" s="53"/>
      <c r="H454" s="46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</row>
    <row r="455" spans="1:93" x14ac:dyDescent="0.25">
      <c r="A455" s="46"/>
      <c r="B455" s="53"/>
      <c r="C455" s="53"/>
      <c r="D455" s="53"/>
      <c r="E455" s="55"/>
      <c r="F455" s="53"/>
      <c r="G455" s="53"/>
      <c r="H455" s="46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</row>
    <row r="456" spans="1:93" x14ac:dyDescent="0.25">
      <c r="A456" s="46"/>
      <c r="B456" s="53"/>
      <c r="C456" s="53"/>
      <c r="D456" s="53"/>
      <c r="E456" s="55"/>
      <c r="F456" s="53"/>
      <c r="G456" s="53"/>
      <c r="H456" s="46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</row>
    <row r="457" spans="1:93" x14ac:dyDescent="0.25">
      <c r="A457" s="46"/>
      <c r="B457" s="53"/>
      <c r="C457" s="53"/>
      <c r="D457" s="53"/>
      <c r="E457" s="55"/>
      <c r="F457" s="53"/>
      <c r="G457" s="53"/>
      <c r="H457" s="46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</row>
    <row r="458" spans="1:93" x14ac:dyDescent="0.25">
      <c r="A458" s="46"/>
      <c r="B458" s="53"/>
      <c r="C458" s="53"/>
      <c r="D458" s="53"/>
      <c r="E458" s="55"/>
      <c r="F458" s="53"/>
      <c r="G458" s="53"/>
      <c r="H458" s="46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</row>
    <row r="459" spans="1:93" x14ac:dyDescent="0.25">
      <c r="A459" s="46"/>
      <c r="B459" s="53"/>
      <c r="C459" s="53"/>
      <c r="D459" s="53"/>
      <c r="E459" s="55"/>
      <c r="F459" s="53"/>
      <c r="G459" s="53"/>
      <c r="H459" s="46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</row>
    <row r="460" spans="1:93" x14ac:dyDescent="0.25">
      <c r="A460" s="46"/>
      <c r="B460" s="53"/>
      <c r="C460" s="53"/>
      <c r="D460" s="53"/>
      <c r="E460" s="55"/>
      <c r="F460" s="53"/>
      <c r="G460" s="53"/>
      <c r="H460" s="46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</row>
    <row r="461" spans="1:93" x14ac:dyDescent="0.25">
      <c r="A461" s="46"/>
      <c r="B461" s="53"/>
      <c r="C461" s="53"/>
      <c r="D461" s="53"/>
      <c r="E461" s="55"/>
      <c r="F461" s="53"/>
      <c r="G461" s="53"/>
      <c r="H461" s="46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</row>
    <row r="462" spans="1:93" x14ac:dyDescent="0.25">
      <c r="A462" s="46"/>
      <c r="B462" s="53"/>
      <c r="C462" s="53"/>
      <c r="D462" s="53"/>
      <c r="E462" s="55"/>
      <c r="F462" s="53"/>
      <c r="G462" s="53"/>
      <c r="H462" s="46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</row>
    <row r="463" spans="1:93" x14ac:dyDescent="0.25">
      <c r="A463" s="46"/>
      <c r="B463" s="53"/>
      <c r="C463" s="53"/>
      <c r="D463" s="53"/>
      <c r="E463" s="55"/>
      <c r="F463" s="53"/>
      <c r="G463" s="53"/>
      <c r="H463" s="46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</row>
    <row r="464" spans="1:93" x14ac:dyDescent="0.25">
      <c r="A464" s="46"/>
      <c r="B464" s="53"/>
      <c r="C464" s="53"/>
      <c r="D464" s="53"/>
      <c r="E464" s="55"/>
      <c r="F464" s="53"/>
      <c r="G464" s="53"/>
      <c r="H464" s="46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</row>
    <row r="465" spans="1:93" x14ac:dyDescent="0.25">
      <c r="A465" s="46"/>
      <c r="B465" s="53"/>
      <c r="C465" s="53"/>
      <c r="D465" s="53"/>
      <c r="E465" s="55"/>
      <c r="F465" s="53"/>
      <c r="G465" s="53"/>
      <c r="H465" s="46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</row>
    <row r="466" spans="1:93" x14ac:dyDescent="0.25">
      <c r="A466" s="46"/>
      <c r="B466" s="53"/>
      <c r="C466" s="53"/>
      <c r="D466" s="53"/>
      <c r="E466" s="55"/>
      <c r="F466" s="53"/>
      <c r="G466" s="53"/>
      <c r="H466" s="46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</row>
    <row r="467" spans="1:93" x14ac:dyDescent="0.25">
      <c r="A467" s="46"/>
      <c r="B467" s="53"/>
      <c r="C467" s="53"/>
      <c r="D467" s="53"/>
      <c r="E467" s="55"/>
      <c r="F467" s="53"/>
      <c r="G467" s="53"/>
      <c r="H467" s="46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</row>
    <row r="468" spans="1:93" x14ac:dyDescent="0.25">
      <c r="A468" s="46"/>
      <c r="B468" s="53"/>
      <c r="C468" s="53"/>
      <c r="D468" s="53"/>
      <c r="E468" s="55"/>
      <c r="F468" s="53"/>
      <c r="G468" s="53"/>
      <c r="H468" s="46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</row>
    <row r="469" spans="1:93" x14ac:dyDescent="0.25">
      <c r="A469" s="46"/>
      <c r="B469" s="53"/>
      <c r="C469" s="53"/>
      <c r="D469" s="53"/>
      <c r="E469" s="55"/>
      <c r="F469" s="53"/>
      <c r="G469" s="53"/>
      <c r="H469" s="46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</row>
    <row r="470" spans="1:93" x14ac:dyDescent="0.25">
      <c r="A470" s="46"/>
      <c r="B470" s="53"/>
      <c r="C470" s="53"/>
      <c r="D470" s="53"/>
      <c r="E470" s="55"/>
      <c r="F470" s="53"/>
      <c r="G470" s="53"/>
      <c r="H470" s="46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</row>
    <row r="471" spans="1:93" x14ac:dyDescent="0.25">
      <c r="A471" s="46"/>
      <c r="B471" s="53"/>
      <c r="C471" s="53"/>
      <c r="D471" s="53"/>
      <c r="E471" s="55"/>
      <c r="F471" s="53"/>
      <c r="G471" s="53"/>
      <c r="H471" s="46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</row>
    <row r="472" spans="1:93" x14ac:dyDescent="0.25">
      <c r="A472" s="46"/>
      <c r="B472" s="53"/>
      <c r="C472" s="53"/>
      <c r="D472" s="53"/>
      <c r="E472" s="55"/>
      <c r="F472" s="53"/>
      <c r="G472" s="53"/>
      <c r="H472" s="46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</row>
    <row r="473" spans="1:93" x14ac:dyDescent="0.25">
      <c r="A473" s="46"/>
      <c r="B473" s="53"/>
      <c r="C473" s="53"/>
      <c r="D473" s="53"/>
      <c r="E473" s="55"/>
      <c r="F473" s="53"/>
      <c r="G473" s="53"/>
      <c r="H473" s="46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</row>
    <row r="474" spans="1:93" x14ac:dyDescent="0.25">
      <c r="A474" s="46"/>
      <c r="B474" s="53"/>
      <c r="C474" s="53"/>
      <c r="D474" s="53"/>
      <c r="E474" s="55"/>
      <c r="F474" s="53"/>
      <c r="G474" s="53"/>
      <c r="H474" s="46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</row>
    <row r="475" spans="1:93" x14ac:dyDescent="0.25">
      <c r="A475" s="46"/>
      <c r="B475" s="53"/>
      <c r="C475" s="53"/>
      <c r="D475" s="53"/>
      <c r="E475" s="55"/>
      <c r="F475" s="53"/>
      <c r="G475" s="53"/>
      <c r="H475" s="46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</row>
    <row r="476" spans="1:93" x14ac:dyDescent="0.25">
      <c r="A476" s="46"/>
      <c r="B476" s="53"/>
      <c r="C476" s="53"/>
      <c r="D476" s="53"/>
      <c r="E476" s="55"/>
      <c r="F476" s="53"/>
      <c r="G476" s="53"/>
      <c r="H476" s="46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</row>
    <row r="477" spans="1:93" x14ac:dyDescent="0.25">
      <c r="A477" s="46"/>
      <c r="B477" s="53"/>
      <c r="C477" s="53"/>
      <c r="D477" s="53"/>
      <c r="E477" s="55"/>
      <c r="F477" s="53"/>
      <c r="G477" s="53"/>
      <c r="H477" s="46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</row>
    <row r="478" spans="1:93" x14ac:dyDescent="0.25">
      <c r="A478" s="46"/>
      <c r="B478" s="53"/>
      <c r="C478" s="53"/>
      <c r="D478" s="53"/>
      <c r="E478" s="55"/>
      <c r="F478" s="53"/>
      <c r="G478" s="53"/>
      <c r="H478" s="46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</row>
    <row r="479" spans="1:93" x14ac:dyDescent="0.25">
      <c r="A479" s="46"/>
      <c r="B479" s="53"/>
      <c r="C479" s="53"/>
      <c r="D479" s="53"/>
      <c r="E479" s="55"/>
      <c r="F479" s="53"/>
      <c r="G479" s="53"/>
      <c r="H479" s="46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</row>
    <row r="480" spans="1:93" x14ac:dyDescent="0.25">
      <c r="A480" s="46"/>
      <c r="B480" s="53"/>
      <c r="C480" s="53"/>
      <c r="D480" s="53"/>
      <c r="E480" s="55"/>
      <c r="F480" s="53"/>
      <c r="G480" s="53"/>
      <c r="H480" s="46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</row>
    <row r="481" spans="1:93" x14ac:dyDescent="0.25">
      <c r="A481" s="46"/>
      <c r="B481" s="53"/>
      <c r="C481" s="53"/>
      <c r="D481" s="53"/>
      <c r="E481" s="55"/>
      <c r="F481" s="53"/>
      <c r="G481" s="53"/>
      <c r="H481" s="46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</row>
    <row r="482" spans="1:93" x14ac:dyDescent="0.25">
      <c r="A482" s="46"/>
      <c r="B482" s="53"/>
      <c r="C482" s="53"/>
      <c r="D482" s="53"/>
      <c r="E482" s="55"/>
      <c r="F482" s="53"/>
      <c r="G482" s="53"/>
      <c r="H482" s="46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</row>
    <row r="483" spans="1:93" x14ac:dyDescent="0.25">
      <c r="A483" s="46"/>
      <c r="B483" s="53"/>
      <c r="C483" s="53"/>
      <c r="D483" s="53"/>
      <c r="E483" s="55"/>
      <c r="F483" s="53"/>
      <c r="G483" s="53"/>
      <c r="H483" s="46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</row>
    <row r="484" spans="1:93" x14ac:dyDescent="0.25">
      <c r="A484" s="46"/>
      <c r="B484" s="53"/>
      <c r="C484" s="53"/>
      <c r="D484" s="53"/>
      <c r="E484" s="55"/>
      <c r="F484" s="53"/>
      <c r="G484" s="53"/>
      <c r="H484" s="46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</row>
    <row r="485" spans="1:93" x14ac:dyDescent="0.25">
      <c r="A485" s="46"/>
      <c r="B485" s="53"/>
      <c r="C485" s="53"/>
      <c r="D485" s="53"/>
      <c r="E485" s="55"/>
      <c r="F485" s="53"/>
      <c r="G485" s="53"/>
      <c r="H485" s="46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</row>
    <row r="486" spans="1:93" x14ac:dyDescent="0.25">
      <c r="A486" s="46"/>
      <c r="B486" s="53"/>
      <c r="C486" s="53"/>
      <c r="D486" s="53"/>
      <c r="E486" s="55"/>
      <c r="F486" s="53"/>
      <c r="G486" s="53"/>
      <c r="H486" s="46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</row>
    <row r="487" spans="1:93" x14ac:dyDescent="0.25">
      <c r="A487" s="46"/>
      <c r="B487" s="53"/>
      <c r="C487" s="53"/>
      <c r="D487" s="53"/>
      <c r="E487" s="55"/>
      <c r="F487" s="53"/>
      <c r="G487" s="53"/>
      <c r="H487" s="46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</row>
    <row r="488" spans="1:93" x14ac:dyDescent="0.25">
      <c r="A488" s="46"/>
      <c r="B488" s="53"/>
      <c r="C488" s="53"/>
      <c r="D488" s="53"/>
      <c r="E488" s="55"/>
      <c r="F488" s="53"/>
      <c r="G488" s="53"/>
      <c r="H488" s="46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</row>
    <row r="489" spans="1:93" x14ac:dyDescent="0.25">
      <c r="A489" s="46"/>
      <c r="B489" s="53"/>
      <c r="C489" s="53"/>
      <c r="D489" s="53"/>
      <c r="E489" s="55"/>
      <c r="F489" s="53"/>
      <c r="G489" s="53"/>
      <c r="H489" s="46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</row>
    <row r="490" spans="1:93" x14ac:dyDescent="0.25">
      <c r="A490" s="46"/>
      <c r="B490" s="53"/>
      <c r="C490" s="53"/>
      <c r="D490" s="53"/>
      <c r="E490" s="55"/>
      <c r="F490" s="53"/>
      <c r="G490" s="53"/>
      <c r="H490" s="46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</row>
    <row r="491" spans="1:93" x14ac:dyDescent="0.25">
      <c r="A491" s="46"/>
      <c r="B491" s="53"/>
      <c r="C491" s="53"/>
      <c r="D491" s="53"/>
      <c r="E491" s="55"/>
      <c r="F491" s="53"/>
      <c r="G491" s="53"/>
      <c r="H491" s="46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</row>
    <row r="492" spans="1:93" x14ac:dyDescent="0.25">
      <c r="A492" s="46"/>
      <c r="B492" s="53"/>
      <c r="C492" s="53"/>
      <c r="D492" s="53"/>
      <c r="E492" s="55"/>
      <c r="F492" s="53"/>
      <c r="G492" s="53"/>
      <c r="H492" s="46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</row>
    <row r="493" spans="1:93" x14ac:dyDescent="0.25">
      <c r="A493" s="46"/>
      <c r="B493" s="53"/>
      <c r="C493" s="53"/>
      <c r="D493" s="53"/>
      <c r="E493" s="55"/>
      <c r="F493" s="53"/>
      <c r="G493" s="53"/>
      <c r="H493" s="46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</row>
    <row r="494" spans="1:93" x14ac:dyDescent="0.25">
      <c r="A494" s="46"/>
      <c r="B494" s="53"/>
      <c r="C494" s="53"/>
      <c r="D494" s="53"/>
      <c r="E494" s="55"/>
      <c r="F494" s="53"/>
      <c r="G494" s="53"/>
      <c r="H494" s="46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</row>
    <row r="495" spans="1:93" x14ac:dyDescent="0.25">
      <c r="A495" s="46"/>
      <c r="B495" s="53"/>
      <c r="C495" s="53"/>
      <c r="D495" s="53"/>
      <c r="E495" s="55"/>
      <c r="F495" s="53"/>
      <c r="G495" s="53"/>
      <c r="H495" s="46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</row>
    <row r="496" spans="1:93" x14ac:dyDescent="0.25">
      <c r="A496" s="46"/>
      <c r="B496" s="53"/>
      <c r="C496" s="53"/>
      <c r="D496" s="53"/>
      <c r="E496" s="55"/>
      <c r="F496" s="53"/>
      <c r="G496" s="53"/>
      <c r="H496" s="46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</row>
    <row r="497" spans="1:93" x14ac:dyDescent="0.25">
      <c r="A497" s="46"/>
      <c r="B497" s="53"/>
      <c r="C497" s="53"/>
      <c r="D497" s="53"/>
      <c r="E497" s="55"/>
      <c r="F497" s="53"/>
      <c r="G497" s="53"/>
      <c r="H497" s="46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</row>
    <row r="498" spans="1:93" x14ac:dyDescent="0.25">
      <c r="A498" s="46"/>
      <c r="B498" s="53"/>
      <c r="C498" s="53"/>
      <c r="D498" s="53"/>
      <c r="E498" s="55"/>
      <c r="F498" s="53"/>
      <c r="G498" s="53"/>
      <c r="H498" s="46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</row>
    <row r="499" spans="1:93" x14ac:dyDescent="0.25">
      <c r="A499" s="46"/>
      <c r="B499" s="53"/>
      <c r="C499" s="53"/>
      <c r="D499" s="53"/>
      <c r="E499" s="55"/>
      <c r="F499" s="53"/>
      <c r="G499" s="53"/>
      <c r="H499" s="46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</row>
    <row r="500" spans="1:93" x14ac:dyDescent="0.25">
      <c r="A500" s="46"/>
      <c r="B500" s="53"/>
      <c r="C500" s="53"/>
      <c r="D500" s="53"/>
      <c r="E500" s="55"/>
      <c r="F500" s="53"/>
      <c r="G500" s="53"/>
      <c r="H500" s="46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</row>
    <row r="501" spans="1:93" x14ac:dyDescent="0.25">
      <c r="A501" s="46"/>
      <c r="B501" s="53"/>
      <c r="C501" s="53"/>
      <c r="D501" s="53"/>
      <c r="E501" s="55"/>
      <c r="F501" s="53"/>
      <c r="G501" s="53"/>
      <c r="H501" s="46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</row>
    <row r="502" spans="1:93" x14ac:dyDescent="0.25">
      <c r="A502" s="46"/>
      <c r="B502" s="53"/>
      <c r="C502" s="53"/>
      <c r="D502" s="53"/>
      <c r="E502" s="55"/>
      <c r="F502" s="53"/>
      <c r="G502" s="53"/>
      <c r="H502" s="46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</row>
    <row r="503" spans="1:93" x14ac:dyDescent="0.25">
      <c r="A503" s="46"/>
      <c r="B503" s="53"/>
      <c r="C503" s="53"/>
      <c r="D503" s="53"/>
      <c r="E503" s="55"/>
      <c r="F503" s="53"/>
      <c r="G503" s="53"/>
      <c r="H503" s="46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</row>
    <row r="504" spans="1:93" x14ac:dyDescent="0.25">
      <c r="A504" s="46"/>
      <c r="B504" s="53"/>
      <c r="C504" s="53"/>
      <c r="D504" s="53"/>
      <c r="E504" s="55"/>
      <c r="F504" s="53"/>
      <c r="G504" s="53"/>
      <c r="H504" s="46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</row>
    <row r="505" spans="1:93" x14ac:dyDescent="0.25">
      <c r="A505" s="46"/>
      <c r="B505" s="53"/>
      <c r="C505" s="53"/>
      <c r="D505" s="53"/>
      <c r="E505" s="55"/>
      <c r="F505" s="53"/>
      <c r="G505" s="53"/>
      <c r="H505" s="46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</row>
    <row r="506" spans="1:93" x14ac:dyDescent="0.25">
      <c r="A506" s="46"/>
      <c r="B506" s="53"/>
      <c r="C506" s="53"/>
      <c r="D506" s="53"/>
      <c r="E506" s="55"/>
      <c r="F506" s="53"/>
      <c r="G506" s="53"/>
      <c r="H506" s="46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</row>
    <row r="507" spans="1:93" x14ac:dyDescent="0.25">
      <c r="A507" s="46"/>
      <c r="B507" s="53"/>
      <c r="C507" s="53"/>
      <c r="D507" s="53"/>
      <c r="E507" s="55"/>
      <c r="F507" s="53"/>
      <c r="G507" s="53"/>
      <c r="H507" s="46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</row>
    <row r="508" spans="1:93" x14ac:dyDescent="0.25">
      <c r="A508" s="46"/>
      <c r="B508" s="53"/>
      <c r="C508" s="53"/>
      <c r="D508" s="53"/>
      <c r="E508" s="55"/>
      <c r="F508" s="53"/>
      <c r="G508" s="53"/>
      <c r="H508" s="46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</row>
    <row r="509" spans="1:93" x14ac:dyDescent="0.25">
      <c r="A509" s="46"/>
      <c r="B509" s="53"/>
      <c r="C509" s="53"/>
      <c r="D509" s="53"/>
      <c r="E509" s="55"/>
      <c r="F509" s="53"/>
      <c r="G509" s="53"/>
      <c r="H509" s="46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</row>
    <row r="510" spans="1:93" x14ac:dyDescent="0.25">
      <c r="A510" s="46"/>
      <c r="B510" s="53"/>
      <c r="C510" s="53"/>
      <c r="D510" s="53"/>
      <c r="E510" s="55"/>
      <c r="F510" s="53"/>
      <c r="G510" s="53"/>
      <c r="H510" s="46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</row>
    <row r="511" spans="1:93" x14ac:dyDescent="0.25">
      <c r="A511" s="46"/>
      <c r="B511" s="53"/>
      <c r="C511" s="53"/>
      <c r="D511" s="53"/>
      <c r="E511" s="55"/>
      <c r="F511" s="53"/>
      <c r="G511" s="53"/>
      <c r="H511" s="46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</row>
    <row r="512" spans="1:93" x14ac:dyDescent="0.25">
      <c r="A512" s="46"/>
      <c r="B512" s="53"/>
      <c r="C512" s="53"/>
      <c r="D512" s="53"/>
      <c r="E512" s="55"/>
      <c r="F512" s="53"/>
      <c r="G512" s="53"/>
      <c r="H512" s="46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</row>
    <row r="513" spans="1:93" x14ac:dyDescent="0.25">
      <c r="A513" s="46"/>
      <c r="B513" s="53"/>
      <c r="C513" s="53"/>
      <c r="D513" s="53"/>
      <c r="E513" s="55"/>
      <c r="F513" s="53"/>
      <c r="G513" s="53"/>
      <c r="H513" s="46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</row>
    <row r="514" spans="1:93" x14ac:dyDescent="0.25">
      <c r="A514" s="46"/>
      <c r="B514" s="53"/>
      <c r="C514" s="53"/>
      <c r="D514" s="53"/>
      <c r="E514" s="55"/>
      <c r="F514" s="53"/>
      <c r="G514" s="53"/>
      <c r="H514" s="46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</row>
    <row r="515" spans="1:93" x14ac:dyDescent="0.25">
      <c r="A515" s="46"/>
      <c r="B515" s="53"/>
      <c r="C515" s="53"/>
      <c r="D515" s="53"/>
      <c r="E515" s="55"/>
      <c r="F515" s="53"/>
      <c r="G515" s="53"/>
      <c r="H515" s="46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</row>
    <row r="516" spans="1:93" x14ac:dyDescent="0.25">
      <c r="A516" s="46"/>
      <c r="B516" s="53"/>
      <c r="C516" s="53"/>
      <c r="D516" s="53"/>
      <c r="E516" s="55"/>
      <c r="F516" s="53"/>
      <c r="G516" s="53"/>
      <c r="H516" s="46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</row>
    <row r="517" spans="1:93" x14ac:dyDescent="0.25">
      <c r="A517" s="46"/>
      <c r="B517" s="53"/>
      <c r="C517" s="53"/>
      <c r="D517" s="53"/>
      <c r="E517" s="55"/>
      <c r="F517" s="53"/>
      <c r="G517" s="53"/>
      <c r="H517" s="46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</row>
    <row r="518" spans="1:93" x14ac:dyDescent="0.25">
      <c r="A518" s="46"/>
      <c r="B518" s="53"/>
      <c r="C518" s="53"/>
      <c r="D518" s="53"/>
      <c r="E518" s="55"/>
      <c r="F518" s="53"/>
      <c r="G518" s="53"/>
      <c r="H518" s="46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</row>
    <row r="519" spans="1:93" x14ac:dyDescent="0.25">
      <c r="A519" s="46"/>
      <c r="B519" s="53"/>
      <c r="C519" s="53"/>
      <c r="D519" s="53"/>
      <c r="E519" s="55"/>
      <c r="F519" s="53"/>
      <c r="G519" s="53"/>
      <c r="H519" s="46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</row>
    <row r="520" spans="1:93" x14ac:dyDescent="0.25">
      <c r="A520" s="46"/>
      <c r="B520" s="53"/>
      <c r="C520" s="53"/>
      <c r="D520" s="53"/>
      <c r="E520" s="55"/>
      <c r="F520" s="53"/>
      <c r="G520" s="53"/>
      <c r="H520" s="46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</row>
    <row r="521" spans="1:93" x14ac:dyDescent="0.25">
      <c r="A521" s="46"/>
      <c r="B521" s="53"/>
      <c r="C521" s="53"/>
      <c r="D521" s="53"/>
      <c r="E521" s="55"/>
      <c r="F521" s="53"/>
      <c r="G521" s="53"/>
      <c r="H521" s="46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</row>
    <row r="522" spans="1:93" x14ac:dyDescent="0.25">
      <c r="A522" s="46"/>
      <c r="B522" s="53"/>
      <c r="C522" s="53"/>
      <c r="D522" s="53"/>
      <c r="E522" s="55"/>
      <c r="F522" s="53"/>
      <c r="G522" s="53"/>
      <c r="H522" s="46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</row>
    <row r="523" spans="1:93" x14ac:dyDescent="0.25">
      <c r="A523" s="46"/>
      <c r="B523" s="53"/>
      <c r="C523" s="53"/>
      <c r="D523" s="53"/>
      <c r="E523" s="55"/>
      <c r="F523" s="53"/>
      <c r="G523" s="53"/>
      <c r="H523" s="46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</row>
    <row r="524" spans="1:93" x14ac:dyDescent="0.25">
      <c r="A524" s="46"/>
      <c r="B524" s="53"/>
      <c r="C524" s="53"/>
      <c r="D524" s="53"/>
      <c r="E524" s="55"/>
      <c r="F524" s="53"/>
      <c r="G524" s="53"/>
      <c r="H524" s="46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</row>
    <row r="525" spans="1:93" x14ac:dyDescent="0.25">
      <c r="A525" s="46"/>
      <c r="B525" s="53"/>
      <c r="C525" s="53"/>
      <c r="D525" s="53"/>
      <c r="E525" s="55"/>
      <c r="F525" s="53"/>
      <c r="G525" s="53"/>
      <c r="H525" s="46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</row>
    <row r="526" spans="1:93" x14ac:dyDescent="0.25">
      <c r="A526" s="46"/>
      <c r="B526" s="53"/>
      <c r="C526" s="53"/>
      <c r="D526" s="53"/>
      <c r="E526" s="55"/>
      <c r="F526" s="53"/>
      <c r="G526" s="53"/>
      <c r="H526" s="46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</row>
    <row r="527" spans="1:93" x14ac:dyDescent="0.25">
      <c r="A527" s="46"/>
      <c r="B527" s="53"/>
      <c r="C527" s="53"/>
      <c r="D527" s="53"/>
      <c r="E527" s="55"/>
      <c r="F527" s="53"/>
      <c r="G527" s="53"/>
      <c r="H527" s="46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</row>
    <row r="528" spans="1:93" x14ac:dyDescent="0.25">
      <c r="A528" s="46"/>
      <c r="B528" s="53"/>
      <c r="C528" s="53"/>
      <c r="D528" s="53"/>
      <c r="E528" s="55"/>
      <c r="F528" s="53"/>
      <c r="G528" s="53"/>
      <c r="H528" s="46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</row>
    <row r="529" spans="1:93" x14ac:dyDescent="0.25">
      <c r="A529" s="46"/>
      <c r="B529" s="53"/>
      <c r="C529" s="53"/>
      <c r="D529" s="53"/>
      <c r="E529" s="55"/>
      <c r="F529" s="53"/>
      <c r="G529" s="53"/>
      <c r="H529" s="46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</row>
    <row r="530" spans="1:93" x14ac:dyDescent="0.25">
      <c r="A530" s="46"/>
      <c r="B530" s="53"/>
      <c r="C530" s="53"/>
      <c r="D530" s="53"/>
      <c r="E530" s="55"/>
      <c r="F530" s="53"/>
      <c r="G530" s="53"/>
      <c r="H530" s="46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</row>
    <row r="531" spans="1:93" x14ac:dyDescent="0.25">
      <c r="A531" s="46"/>
      <c r="B531" s="53"/>
      <c r="C531" s="53"/>
      <c r="D531" s="53"/>
      <c r="E531" s="55"/>
      <c r="F531" s="53"/>
      <c r="G531" s="53"/>
      <c r="H531" s="46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</row>
    <row r="532" spans="1:93" x14ac:dyDescent="0.25">
      <c r="A532" s="46"/>
      <c r="B532" s="53"/>
      <c r="C532" s="53"/>
      <c r="D532" s="53"/>
      <c r="E532" s="55"/>
      <c r="F532" s="53"/>
      <c r="G532" s="53"/>
      <c r="H532" s="46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</row>
    <row r="533" spans="1:93" x14ac:dyDescent="0.25">
      <c r="A533" s="46"/>
      <c r="B533" s="53"/>
      <c r="C533" s="53"/>
      <c r="D533" s="53"/>
      <c r="E533" s="55"/>
      <c r="F533" s="53"/>
      <c r="G533" s="53"/>
      <c r="H533" s="46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</row>
    <row r="534" spans="1:93" x14ac:dyDescent="0.25">
      <c r="A534" s="46"/>
      <c r="B534" s="53"/>
      <c r="C534" s="53"/>
      <c r="D534" s="53"/>
      <c r="E534" s="55"/>
      <c r="F534" s="53"/>
      <c r="G534" s="53"/>
      <c r="H534" s="46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</row>
    <row r="535" spans="1:93" x14ac:dyDescent="0.25">
      <c r="A535" s="46"/>
      <c r="B535" s="53"/>
      <c r="C535" s="53"/>
      <c r="D535" s="53"/>
      <c r="E535" s="55"/>
      <c r="F535" s="53"/>
      <c r="G535" s="53"/>
      <c r="H535" s="46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</row>
    <row r="536" spans="1:93" x14ac:dyDescent="0.25">
      <c r="A536" s="46"/>
      <c r="B536" s="53"/>
      <c r="C536" s="53"/>
      <c r="D536" s="53"/>
      <c r="E536" s="55"/>
      <c r="F536" s="53"/>
      <c r="G536" s="53"/>
      <c r="H536" s="46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</row>
    <row r="537" spans="1:93" x14ac:dyDescent="0.25">
      <c r="A537" s="46"/>
      <c r="B537" s="53"/>
      <c r="C537" s="53"/>
      <c r="D537" s="53"/>
      <c r="E537" s="55"/>
      <c r="F537" s="53"/>
      <c r="G537" s="53"/>
      <c r="H537" s="46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</row>
    <row r="538" spans="1:93" x14ac:dyDescent="0.25">
      <c r="A538" s="46"/>
      <c r="B538" s="53"/>
      <c r="C538" s="53"/>
      <c r="D538" s="53"/>
      <c r="E538" s="55"/>
      <c r="F538" s="53"/>
      <c r="G538" s="53"/>
      <c r="H538" s="46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</row>
    <row r="539" spans="1:93" x14ac:dyDescent="0.25">
      <c r="A539" s="46"/>
      <c r="B539" s="53"/>
      <c r="C539" s="53"/>
      <c r="D539" s="53"/>
      <c r="E539" s="55"/>
      <c r="F539" s="53"/>
      <c r="G539" s="53"/>
      <c r="H539" s="46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</row>
    <row r="540" spans="1:93" x14ac:dyDescent="0.25">
      <c r="A540" s="46"/>
      <c r="B540" s="53"/>
      <c r="C540" s="53"/>
      <c r="D540" s="53"/>
      <c r="E540" s="55"/>
      <c r="F540" s="53"/>
      <c r="G540" s="53"/>
      <c r="H540" s="46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</row>
    <row r="541" spans="1:93" x14ac:dyDescent="0.25">
      <c r="A541" s="46"/>
      <c r="B541" s="53"/>
      <c r="C541" s="53"/>
      <c r="D541" s="53"/>
      <c r="E541" s="55"/>
      <c r="F541" s="53"/>
      <c r="G541" s="53"/>
      <c r="H541" s="46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</row>
    <row r="542" spans="1:93" x14ac:dyDescent="0.25">
      <c r="A542" s="46"/>
      <c r="B542" s="53"/>
      <c r="C542" s="53"/>
      <c r="D542" s="53"/>
      <c r="E542" s="55"/>
      <c r="F542" s="53"/>
      <c r="G542" s="53"/>
      <c r="H542" s="46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</row>
    <row r="543" spans="1:93" x14ac:dyDescent="0.25">
      <c r="A543" s="46"/>
      <c r="B543" s="53"/>
      <c r="C543" s="53"/>
      <c r="D543" s="53"/>
      <c r="E543" s="55"/>
      <c r="F543" s="53"/>
      <c r="G543" s="53"/>
      <c r="H543" s="46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</row>
    <row r="544" spans="1:93" x14ac:dyDescent="0.25">
      <c r="A544" s="46"/>
      <c r="B544" s="53"/>
      <c r="C544" s="53"/>
      <c r="D544" s="53"/>
      <c r="E544" s="55"/>
      <c r="F544" s="53"/>
      <c r="G544" s="53"/>
      <c r="H544" s="46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</row>
    <row r="545" spans="1:93" x14ac:dyDescent="0.25">
      <c r="A545" s="46"/>
      <c r="B545" s="53"/>
      <c r="C545" s="53"/>
      <c r="D545" s="53"/>
      <c r="E545" s="55"/>
      <c r="F545" s="53"/>
      <c r="G545" s="53"/>
      <c r="H545" s="46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</row>
    <row r="546" spans="1:93" x14ac:dyDescent="0.25">
      <c r="A546" s="46"/>
      <c r="B546" s="53"/>
      <c r="C546" s="53"/>
      <c r="D546" s="53"/>
      <c r="E546" s="55"/>
      <c r="F546" s="53"/>
      <c r="G546" s="53"/>
      <c r="H546" s="46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</row>
    <row r="547" spans="1:93" x14ac:dyDescent="0.25">
      <c r="A547" s="46"/>
      <c r="B547" s="53"/>
      <c r="C547" s="53"/>
      <c r="D547" s="53"/>
      <c r="E547" s="55"/>
      <c r="F547" s="53"/>
      <c r="G547" s="53"/>
      <c r="H547" s="46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</row>
    <row r="548" spans="1:93" x14ac:dyDescent="0.25">
      <c r="A548" s="46"/>
      <c r="B548" s="53"/>
      <c r="C548" s="53"/>
      <c r="D548" s="53"/>
      <c r="E548" s="55"/>
      <c r="F548" s="53"/>
      <c r="G548" s="53"/>
      <c r="H548" s="46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</row>
    <row r="549" spans="1:93" x14ac:dyDescent="0.25">
      <c r="A549" s="46"/>
      <c r="B549" s="53"/>
      <c r="C549" s="53"/>
      <c r="D549" s="53"/>
      <c r="E549" s="55"/>
      <c r="F549" s="53"/>
      <c r="G549" s="53"/>
      <c r="H549" s="46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</row>
    <row r="550" spans="1:93" x14ac:dyDescent="0.25">
      <c r="A550" s="46"/>
      <c r="B550" s="53"/>
      <c r="C550" s="53"/>
      <c r="D550" s="53"/>
      <c r="E550" s="55"/>
      <c r="F550" s="53"/>
      <c r="G550" s="53"/>
      <c r="H550" s="46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</row>
    <row r="551" spans="1:93" x14ac:dyDescent="0.25">
      <c r="A551" s="46"/>
      <c r="B551" s="53"/>
      <c r="C551" s="53"/>
      <c r="D551" s="53"/>
      <c r="E551" s="55"/>
      <c r="F551" s="53"/>
      <c r="G551" s="53"/>
      <c r="H551" s="46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</row>
    <row r="552" spans="1:93" x14ac:dyDescent="0.25">
      <c r="A552" s="46"/>
      <c r="B552" s="53"/>
      <c r="C552" s="53"/>
      <c r="D552" s="53"/>
      <c r="E552" s="55"/>
      <c r="F552" s="53"/>
      <c r="G552" s="53"/>
      <c r="H552" s="46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</row>
    <row r="553" spans="1:93" x14ac:dyDescent="0.25">
      <c r="A553" s="46"/>
      <c r="B553" s="53"/>
      <c r="C553" s="53"/>
      <c r="D553" s="53"/>
      <c r="E553" s="55"/>
      <c r="F553" s="53"/>
      <c r="G553" s="53"/>
      <c r="H553" s="46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</row>
    <row r="554" spans="1:93" x14ac:dyDescent="0.25">
      <c r="A554" s="46"/>
      <c r="B554" s="53"/>
      <c r="C554" s="53"/>
      <c r="D554" s="53"/>
      <c r="E554" s="55"/>
      <c r="F554" s="53"/>
      <c r="G554" s="53"/>
      <c r="H554" s="46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</row>
    <row r="555" spans="1:93" x14ac:dyDescent="0.25">
      <c r="A555" s="46"/>
      <c r="B555" s="53"/>
      <c r="C555" s="53"/>
      <c r="D555" s="53"/>
      <c r="E555" s="55"/>
      <c r="F555" s="53"/>
      <c r="G555" s="53"/>
      <c r="H555" s="46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</row>
    <row r="556" spans="1:93" x14ac:dyDescent="0.25">
      <c r="A556" s="46"/>
      <c r="B556" s="53"/>
      <c r="C556" s="53"/>
      <c r="D556" s="53"/>
      <c r="E556" s="55"/>
      <c r="F556" s="53"/>
      <c r="G556" s="53"/>
      <c r="H556" s="46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</row>
    <row r="557" spans="1:93" x14ac:dyDescent="0.25">
      <c r="A557" s="46"/>
      <c r="B557" s="53"/>
      <c r="C557" s="53"/>
      <c r="D557" s="53"/>
      <c r="E557" s="55"/>
      <c r="F557" s="53"/>
      <c r="G557" s="53"/>
      <c r="H557" s="46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</row>
    <row r="558" spans="1:93" x14ac:dyDescent="0.25">
      <c r="A558" s="46"/>
      <c r="B558" s="53"/>
      <c r="C558" s="53"/>
      <c r="D558" s="53"/>
      <c r="E558" s="55"/>
      <c r="F558" s="53"/>
      <c r="G558" s="53"/>
      <c r="H558" s="46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</row>
    <row r="559" spans="1:93" x14ac:dyDescent="0.25">
      <c r="A559" s="46"/>
      <c r="B559" s="53"/>
      <c r="C559" s="53"/>
      <c r="D559" s="53"/>
      <c r="E559" s="55"/>
      <c r="F559" s="53"/>
      <c r="G559" s="53"/>
      <c r="H559" s="46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</row>
    <row r="560" spans="1:93" x14ac:dyDescent="0.25">
      <c r="A560" s="46"/>
      <c r="B560" s="53"/>
      <c r="C560" s="53"/>
      <c r="D560" s="53"/>
      <c r="E560" s="55"/>
      <c r="F560" s="53"/>
      <c r="G560" s="53"/>
      <c r="H560" s="46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</row>
    <row r="561" spans="1:93" x14ac:dyDescent="0.25">
      <c r="A561" s="46"/>
      <c r="B561" s="53"/>
      <c r="C561" s="53"/>
      <c r="D561" s="53"/>
      <c r="E561" s="55"/>
      <c r="F561" s="53"/>
      <c r="G561" s="53"/>
      <c r="H561" s="46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</row>
    <row r="562" spans="1:93" x14ac:dyDescent="0.25">
      <c r="A562" s="46"/>
      <c r="B562" s="53"/>
      <c r="C562" s="53"/>
      <c r="D562" s="53"/>
      <c r="E562" s="55"/>
      <c r="F562" s="53"/>
      <c r="G562" s="53"/>
      <c r="H562" s="46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</row>
    <row r="563" spans="1:93" x14ac:dyDescent="0.25">
      <c r="A563" s="46"/>
      <c r="B563" s="53"/>
      <c r="C563" s="53"/>
      <c r="D563" s="53"/>
      <c r="E563" s="55"/>
      <c r="F563" s="53"/>
      <c r="G563" s="53"/>
      <c r="H563" s="46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</row>
    <row r="564" spans="1:93" x14ac:dyDescent="0.25">
      <c r="A564" s="46"/>
      <c r="B564" s="53"/>
      <c r="C564" s="53"/>
      <c r="D564" s="53"/>
      <c r="E564" s="55"/>
      <c r="F564" s="53"/>
      <c r="G564" s="53"/>
      <c r="H564" s="46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</row>
    <row r="565" spans="1:93" x14ac:dyDescent="0.25">
      <c r="A565" s="46"/>
      <c r="B565" s="53"/>
      <c r="C565" s="53"/>
      <c r="D565" s="53"/>
      <c r="E565" s="55"/>
      <c r="F565" s="53"/>
      <c r="G565" s="53"/>
      <c r="H565" s="46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</row>
    <row r="566" spans="1:93" x14ac:dyDescent="0.25">
      <c r="A566" s="46"/>
      <c r="B566" s="53"/>
      <c r="C566" s="53"/>
      <c r="D566" s="53"/>
      <c r="E566" s="55"/>
      <c r="F566" s="53"/>
      <c r="G566" s="53"/>
      <c r="H566" s="46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</row>
    <row r="567" spans="1:93" x14ac:dyDescent="0.25">
      <c r="A567" s="46"/>
      <c r="B567" s="53"/>
      <c r="C567" s="53"/>
      <c r="D567" s="53"/>
      <c r="E567" s="55"/>
      <c r="F567" s="53"/>
      <c r="G567" s="53"/>
      <c r="H567" s="46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</row>
    <row r="568" spans="1:93" x14ac:dyDescent="0.25">
      <c r="A568" s="46"/>
      <c r="B568" s="53"/>
      <c r="C568" s="53"/>
      <c r="D568" s="53"/>
      <c r="E568" s="55"/>
      <c r="F568" s="53"/>
      <c r="G568" s="53"/>
      <c r="H568" s="46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</row>
    <row r="569" spans="1:93" x14ac:dyDescent="0.25">
      <c r="A569" s="46"/>
      <c r="B569" s="53"/>
      <c r="C569" s="53"/>
      <c r="D569" s="53"/>
      <c r="E569" s="55"/>
      <c r="F569" s="53"/>
      <c r="G569" s="53"/>
      <c r="H569" s="46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</row>
    <row r="570" spans="1:93" x14ac:dyDescent="0.25">
      <c r="A570" s="46"/>
      <c r="B570" s="53"/>
      <c r="C570" s="53"/>
      <c r="D570" s="53"/>
      <c r="E570" s="55"/>
      <c r="F570" s="53"/>
      <c r="G570" s="53"/>
      <c r="H570" s="46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</row>
    <row r="571" spans="1:93" x14ac:dyDescent="0.25">
      <c r="A571" s="46"/>
      <c r="B571" s="53"/>
      <c r="C571" s="53"/>
      <c r="D571" s="53"/>
      <c r="E571" s="55"/>
      <c r="F571" s="53"/>
      <c r="G571" s="53"/>
      <c r="H571" s="46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</row>
    <row r="572" spans="1:93" x14ac:dyDescent="0.25">
      <c r="A572" s="46"/>
      <c r="B572" s="53"/>
      <c r="C572" s="53"/>
      <c r="D572" s="53"/>
      <c r="E572" s="55"/>
      <c r="F572" s="53"/>
      <c r="G572" s="53"/>
      <c r="H572" s="46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</row>
    <row r="573" spans="1:93" x14ac:dyDescent="0.25">
      <c r="A573" s="46"/>
      <c r="B573" s="53"/>
      <c r="C573" s="53"/>
      <c r="D573" s="53"/>
      <c r="E573" s="55"/>
      <c r="F573" s="53"/>
      <c r="G573" s="53"/>
      <c r="H573" s="46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</row>
    <row r="574" spans="1:93" x14ac:dyDescent="0.25">
      <c r="A574" s="46"/>
      <c r="B574" s="53"/>
      <c r="C574" s="53"/>
      <c r="D574" s="53"/>
      <c r="E574" s="55"/>
      <c r="F574" s="53"/>
      <c r="G574" s="53"/>
      <c r="H574" s="46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</row>
    <row r="575" spans="1:93" x14ac:dyDescent="0.25">
      <c r="A575" s="46"/>
      <c r="B575" s="53"/>
      <c r="C575" s="53"/>
      <c r="D575" s="53"/>
      <c r="E575" s="55"/>
      <c r="F575" s="53"/>
      <c r="G575" s="53"/>
      <c r="H575" s="46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</row>
    <row r="576" spans="1:93" x14ac:dyDescent="0.25">
      <c r="A576" s="46"/>
      <c r="B576" s="53"/>
      <c r="C576" s="53"/>
      <c r="D576" s="53"/>
      <c r="E576" s="55"/>
      <c r="F576" s="53"/>
      <c r="G576" s="53"/>
      <c r="H576" s="46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</row>
    <row r="577" spans="1:93" x14ac:dyDescent="0.25">
      <c r="A577" s="46"/>
      <c r="B577" s="53"/>
      <c r="C577" s="53"/>
      <c r="D577" s="53"/>
      <c r="E577" s="55"/>
      <c r="F577" s="53"/>
      <c r="G577" s="53"/>
      <c r="H577" s="46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</row>
    <row r="578" spans="1:93" x14ac:dyDescent="0.25">
      <c r="A578" s="46"/>
      <c r="B578" s="53"/>
      <c r="C578" s="53"/>
      <c r="D578" s="53"/>
      <c r="E578" s="55"/>
      <c r="F578" s="53"/>
      <c r="G578" s="53"/>
      <c r="H578" s="46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</row>
    <row r="579" spans="1:93" x14ac:dyDescent="0.25">
      <c r="A579" s="46"/>
      <c r="B579" s="53"/>
      <c r="C579" s="53"/>
      <c r="D579" s="53"/>
      <c r="E579" s="55"/>
      <c r="F579" s="53"/>
      <c r="G579" s="53"/>
      <c r="H579" s="46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</row>
    <row r="580" spans="1:93" x14ac:dyDescent="0.25">
      <c r="A580" s="46"/>
      <c r="B580" s="53"/>
      <c r="C580" s="53"/>
      <c r="D580" s="53"/>
      <c r="E580" s="55"/>
      <c r="F580" s="53"/>
      <c r="G580" s="53"/>
      <c r="H580" s="46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</row>
    <row r="581" spans="1:93" x14ac:dyDescent="0.25">
      <c r="A581" s="46"/>
      <c r="B581" s="53"/>
      <c r="C581" s="53"/>
      <c r="D581" s="53"/>
      <c r="E581" s="55"/>
      <c r="F581" s="53"/>
      <c r="G581" s="53"/>
      <c r="H581" s="46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</row>
    <row r="582" spans="1:93" x14ac:dyDescent="0.25">
      <c r="A582" s="46"/>
      <c r="B582" s="53"/>
      <c r="C582" s="53"/>
      <c r="D582" s="53"/>
      <c r="E582" s="55"/>
      <c r="F582" s="53"/>
      <c r="G582" s="53"/>
      <c r="H582" s="46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</row>
    <row r="583" spans="1:93" x14ac:dyDescent="0.25">
      <c r="A583" s="46"/>
      <c r="B583" s="53"/>
      <c r="C583" s="53"/>
      <c r="D583" s="53"/>
      <c r="E583" s="55"/>
      <c r="F583" s="53"/>
      <c r="G583" s="53"/>
      <c r="H583" s="46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</row>
    <row r="584" spans="1:93" x14ac:dyDescent="0.25">
      <c r="A584" s="46"/>
      <c r="B584" s="53"/>
      <c r="C584" s="53"/>
      <c r="D584" s="53"/>
      <c r="E584" s="55"/>
      <c r="F584" s="53"/>
      <c r="G584" s="53"/>
      <c r="H584" s="46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</row>
    <row r="585" spans="1:93" x14ac:dyDescent="0.25">
      <c r="A585" s="46"/>
      <c r="B585" s="53"/>
      <c r="C585" s="53"/>
      <c r="D585" s="53"/>
      <c r="E585" s="55"/>
      <c r="F585" s="53"/>
      <c r="G585" s="53"/>
      <c r="H585" s="46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</row>
    <row r="586" spans="1:93" x14ac:dyDescent="0.25">
      <c r="A586" s="46"/>
      <c r="B586" s="53"/>
      <c r="C586" s="53"/>
      <c r="D586" s="53"/>
      <c r="E586" s="55"/>
      <c r="F586" s="53"/>
      <c r="G586" s="53"/>
      <c r="H586" s="46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</row>
    <row r="587" spans="1:93" x14ac:dyDescent="0.25">
      <c r="A587" s="46"/>
      <c r="B587" s="53"/>
      <c r="C587" s="53"/>
      <c r="D587" s="53"/>
      <c r="E587" s="55"/>
      <c r="F587" s="53"/>
      <c r="G587" s="53"/>
      <c r="H587" s="46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</row>
    <row r="588" spans="1:93" x14ac:dyDescent="0.25">
      <c r="A588" s="46"/>
      <c r="B588" s="53"/>
      <c r="C588" s="53"/>
      <c r="D588" s="53"/>
      <c r="E588" s="55"/>
      <c r="F588" s="53"/>
      <c r="G588" s="53"/>
      <c r="H588" s="46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</row>
    <row r="589" spans="1:93" x14ac:dyDescent="0.25">
      <c r="A589" s="46"/>
      <c r="B589" s="53"/>
      <c r="C589" s="53"/>
      <c r="D589" s="53"/>
      <c r="E589" s="55"/>
      <c r="F589" s="53"/>
      <c r="G589" s="53"/>
      <c r="H589" s="46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</row>
    <row r="590" spans="1:93" x14ac:dyDescent="0.25">
      <c r="A590" s="46"/>
      <c r="B590" s="53"/>
      <c r="C590" s="53"/>
      <c r="D590" s="53"/>
      <c r="E590" s="55"/>
      <c r="F590" s="53"/>
      <c r="G590" s="53"/>
      <c r="H590" s="46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</row>
    <row r="591" spans="1:93" x14ac:dyDescent="0.25">
      <c r="A591" s="46"/>
      <c r="B591" s="53"/>
      <c r="C591" s="53"/>
      <c r="D591" s="53"/>
      <c r="E591" s="55"/>
      <c r="F591" s="53"/>
      <c r="G591" s="53"/>
      <c r="H591" s="46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</row>
    <row r="592" spans="1:93" x14ac:dyDescent="0.25">
      <c r="A592" s="46"/>
      <c r="B592" s="53"/>
      <c r="C592" s="53"/>
      <c r="D592" s="53"/>
      <c r="E592" s="55"/>
      <c r="F592" s="53"/>
      <c r="G592" s="53"/>
      <c r="H592" s="46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</row>
    <row r="593" spans="1:93" x14ac:dyDescent="0.25">
      <c r="A593" s="46"/>
      <c r="B593" s="53"/>
      <c r="C593" s="53"/>
      <c r="D593" s="53"/>
      <c r="E593" s="55"/>
      <c r="F593" s="53"/>
      <c r="G593" s="53"/>
      <c r="H593" s="46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</row>
    <row r="594" spans="1:93" x14ac:dyDescent="0.25">
      <c r="A594" s="46"/>
      <c r="B594" s="53"/>
      <c r="C594" s="53"/>
      <c r="D594" s="53"/>
      <c r="E594" s="55"/>
      <c r="F594" s="53"/>
      <c r="G594" s="53"/>
      <c r="H594" s="46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</row>
    <row r="595" spans="1:93" x14ac:dyDescent="0.25">
      <c r="A595" s="46"/>
      <c r="B595" s="53"/>
      <c r="C595" s="53"/>
      <c r="D595" s="53"/>
      <c r="E595" s="55"/>
      <c r="F595" s="53"/>
      <c r="G595" s="53"/>
      <c r="H595" s="46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</row>
    <row r="596" spans="1:93" x14ac:dyDescent="0.25">
      <c r="A596" s="46"/>
      <c r="B596" s="53"/>
      <c r="C596" s="53"/>
      <c r="D596" s="53"/>
      <c r="E596" s="55"/>
      <c r="F596" s="53"/>
      <c r="G596" s="53"/>
      <c r="H596" s="46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</row>
    <row r="597" spans="1:93" x14ac:dyDescent="0.25">
      <c r="A597" s="46"/>
      <c r="B597" s="53"/>
      <c r="C597" s="53"/>
      <c r="D597" s="53"/>
      <c r="E597" s="55"/>
      <c r="F597" s="53"/>
      <c r="G597" s="53"/>
      <c r="H597" s="46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</row>
    <row r="598" spans="1:93" x14ac:dyDescent="0.25">
      <c r="A598" s="46"/>
      <c r="B598" s="53"/>
      <c r="C598" s="53"/>
      <c r="D598" s="53"/>
      <c r="E598" s="55"/>
      <c r="F598" s="53"/>
      <c r="G598" s="53"/>
      <c r="H598" s="46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</row>
    <row r="599" spans="1:93" x14ac:dyDescent="0.25">
      <c r="A599" s="46"/>
      <c r="B599" s="53"/>
      <c r="C599" s="53"/>
      <c r="D599" s="53"/>
      <c r="E599" s="55"/>
      <c r="F599" s="53"/>
      <c r="G599" s="53"/>
      <c r="H599" s="46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</row>
    <row r="600" spans="1:93" x14ac:dyDescent="0.25">
      <c r="A600" s="46"/>
      <c r="B600" s="53"/>
      <c r="C600" s="53"/>
      <c r="D600" s="53"/>
      <c r="E600" s="55"/>
      <c r="F600" s="53"/>
      <c r="G600" s="53"/>
      <c r="H600" s="46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</row>
    <row r="601" spans="1:93" x14ac:dyDescent="0.25">
      <c r="A601" s="46"/>
      <c r="B601" s="53"/>
      <c r="C601" s="53"/>
      <c r="D601" s="53"/>
      <c r="E601" s="55"/>
      <c r="F601" s="53"/>
      <c r="G601" s="53"/>
      <c r="H601" s="46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</row>
    <row r="602" spans="1:93" x14ac:dyDescent="0.25">
      <c r="A602" s="46"/>
      <c r="B602" s="53"/>
      <c r="C602" s="53"/>
      <c r="D602" s="53"/>
      <c r="E602" s="55"/>
      <c r="F602" s="53"/>
      <c r="G602" s="53"/>
      <c r="H602" s="46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</row>
    <row r="603" spans="1:93" x14ac:dyDescent="0.25">
      <c r="A603" s="46"/>
      <c r="B603" s="53"/>
      <c r="C603" s="53"/>
      <c r="D603" s="53"/>
      <c r="E603" s="55"/>
      <c r="F603" s="53"/>
      <c r="G603" s="53"/>
      <c r="H603" s="46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</row>
    <row r="604" spans="1:93" x14ac:dyDescent="0.25">
      <c r="A604" s="46"/>
      <c r="B604" s="53"/>
      <c r="C604" s="53"/>
      <c r="D604" s="53"/>
      <c r="E604" s="55"/>
      <c r="F604" s="53"/>
      <c r="G604" s="53"/>
      <c r="H604" s="46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</row>
    <row r="605" spans="1:93" x14ac:dyDescent="0.25">
      <c r="A605" s="46"/>
      <c r="B605" s="53"/>
      <c r="C605" s="53"/>
      <c r="D605" s="53"/>
      <c r="E605" s="55"/>
      <c r="F605" s="53"/>
      <c r="G605" s="53"/>
      <c r="H605" s="46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</row>
    <row r="606" spans="1:93" x14ac:dyDescent="0.25">
      <c r="A606" s="46"/>
      <c r="B606" s="53"/>
      <c r="C606" s="53"/>
      <c r="D606" s="53"/>
      <c r="E606" s="55"/>
      <c r="F606" s="53"/>
      <c r="G606" s="53"/>
      <c r="H606" s="46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</row>
    <row r="607" spans="1:93" x14ac:dyDescent="0.25">
      <c r="A607" s="46"/>
      <c r="B607" s="53"/>
      <c r="C607" s="53"/>
      <c r="D607" s="53"/>
      <c r="E607" s="55"/>
      <c r="F607" s="53"/>
      <c r="G607" s="53"/>
      <c r="H607" s="46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</row>
    <row r="608" spans="1:93" x14ac:dyDescent="0.25">
      <c r="A608" s="46"/>
      <c r="B608" s="53"/>
      <c r="C608" s="53"/>
      <c r="D608" s="53"/>
      <c r="E608" s="55"/>
      <c r="F608" s="53"/>
      <c r="G608" s="53"/>
      <c r="H608" s="46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</row>
    <row r="609" spans="1:93" x14ac:dyDescent="0.25">
      <c r="A609" s="46"/>
      <c r="B609" s="53"/>
      <c r="C609" s="53"/>
      <c r="D609" s="53"/>
      <c r="E609" s="55"/>
      <c r="F609" s="53"/>
      <c r="G609" s="53"/>
      <c r="H609" s="46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</row>
    <row r="610" spans="1:93" x14ac:dyDescent="0.25">
      <c r="A610" s="46"/>
      <c r="B610" s="53"/>
      <c r="C610" s="53"/>
      <c r="D610" s="53"/>
      <c r="E610" s="55"/>
      <c r="F610" s="53"/>
      <c r="G610" s="53"/>
      <c r="H610" s="46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</row>
    <row r="611" spans="1:93" x14ac:dyDescent="0.25">
      <c r="A611" s="46"/>
      <c r="B611" s="53"/>
      <c r="C611" s="53"/>
      <c r="D611" s="53"/>
      <c r="E611" s="55"/>
      <c r="F611" s="53"/>
      <c r="G611" s="53"/>
      <c r="H611" s="46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</row>
    <row r="612" spans="1:93" x14ac:dyDescent="0.25">
      <c r="A612" s="46"/>
      <c r="B612" s="53"/>
      <c r="C612" s="53"/>
      <c r="D612" s="53"/>
      <c r="E612" s="55"/>
      <c r="F612" s="53"/>
      <c r="G612" s="53"/>
      <c r="H612" s="46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</row>
    <row r="613" spans="1:93" x14ac:dyDescent="0.25">
      <c r="A613" s="46"/>
      <c r="B613" s="53"/>
      <c r="C613" s="53"/>
      <c r="D613" s="53"/>
      <c r="E613" s="55"/>
      <c r="F613" s="53"/>
      <c r="G613" s="53"/>
      <c r="H613" s="46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</row>
    <row r="614" spans="1:93" x14ac:dyDescent="0.25">
      <c r="A614" s="46"/>
      <c r="B614" s="53"/>
      <c r="C614" s="53"/>
      <c r="D614" s="53"/>
      <c r="E614" s="55"/>
      <c r="F614" s="53"/>
      <c r="G614" s="53"/>
      <c r="H614" s="46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</row>
    <row r="615" spans="1:93" x14ac:dyDescent="0.25">
      <c r="A615" s="46"/>
      <c r="B615" s="53"/>
      <c r="C615" s="53"/>
      <c r="D615" s="53"/>
      <c r="E615" s="55"/>
      <c r="F615" s="53"/>
      <c r="G615" s="53"/>
      <c r="H615" s="46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</row>
    <row r="616" spans="1:93" x14ac:dyDescent="0.25">
      <c r="A616" s="46"/>
      <c r="B616" s="53"/>
      <c r="C616" s="53"/>
      <c r="D616" s="53"/>
      <c r="E616" s="55"/>
      <c r="F616" s="53"/>
      <c r="G616" s="53"/>
      <c r="H616" s="46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</row>
    <row r="617" spans="1:93" x14ac:dyDescent="0.25">
      <c r="A617" s="46"/>
      <c r="B617" s="53"/>
      <c r="C617" s="53"/>
      <c r="D617" s="53"/>
      <c r="E617" s="55"/>
      <c r="F617" s="53"/>
      <c r="G617" s="53"/>
      <c r="H617" s="46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</row>
    <row r="618" spans="1:93" x14ac:dyDescent="0.25">
      <c r="A618" s="46"/>
      <c r="B618" s="53"/>
      <c r="C618" s="53"/>
      <c r="D618" s="53"/>
      <c r="E618" s="55"/>
      <c r="F618" s="53"/>
      <c r="G618" s="53"/>
      <c r="H618" s="46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</row>
    <row r="619" spans="1:93" x14ac:dyDescent="0.25">
      <c r="A619" s="46"/>
      <c r="B619" s="53"/>
      <c r="C619" s="53"/>
      <c r="D619" s="53"/>
      <c r="E619" s="55"/>
      <c r="F619" s="53"/>
      <c r="G619" s="53"/>
      <c r="H619" s="46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</row>
    <row r="620" spans="1:93" x14ac:dyDescent="0.25">
      <c r="A620" s="46"/>
      <c r="B620" s="53"/>
      <c r="C620" s="53"/>
      <c r="D620" s="53"/>
      <c r="E620" s="55"/>
      <c r="F620" s="53"/>
      <c r="G620" s="53"/>
      <c r="H620" s="46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</row>
    <row r="621" spans="1:93" x14ac:dyDescent="0.25">
      <c r="A621" s="46"/>
      <c r="B621" s="53"/>
      <c r="C621" s="53"/>
      <c r="D621" s="53"/>
      <c r="E621" s="55"/>
      <c r="F621" s="53"/>
      <c r="G621" s="53"/>
      <c r="H621" s="46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</row>
    <row r="622" spans="1:93" x14ac:dyDescent="0.25">
      <c r="A622" s="46"/>
      <c r="B622" s="53"/>
      <c r="C622" s="53"/>
      <c r="D622" s="53"/>
      <c r="E622" s="55"/>
      <c r="F622" s="53"/>
      <c r="G622" s="53"/>
      <c r="H622" s="46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</row>
    <row r="623" spans="1:93" x14ac:dyDescent="0.25">
      <c r="A623" s="46"/>
      <c r="B623" s="53"/>
      <c r="C623" s="53"/>
      <c r="D623" s="53"/>
      <c r="E623" s="55"/>
      <c r="F623" s="53"/>
      <c r="G623" s="53"/>
      <c r="H623" s="46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</row>
    <row r="624" spans="1:93" x14ac:dyDescent="0.25">
      <c r="A624" s="46"/>
      <c r="B624" s="53"/>
      <c r="C624" s="53"/>
      <c r="D624" s="53"/>
      <c r="E624" s="55"/>
      <c r="F624" s="53"/>
      <c r="G624" s="53"/>
      <c r="H624" s="46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</row>
    <row r="625" spans="1:93" x14ac:dyDescent="0.25">
      <c r="A625" s="46"/>
      <c r="B625" s="53"/>
      <c r="C625" s="53"/>
      <c r="D625" s="53"/>
      <c r="E625" s="55"/>
      <c r="F625" s="53"/>
      <c r="G625" s="53"/>
      <c r="H625" s="46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</row>
    <row r="626" spans="1:93" x14ac:dyDescent="0.25">
      <c r="A626" s="46"/>
      <c r="B626" s="53"/>
      <c r="C626" s="53"/>
      <c r="D626" s="53"/>
      <c r="E626" s="55"/>
      <c r="F626" s="53"/>
      <c r="G626" s="53"/>
      <c r="H626" s="46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</row>
    <row r="627" spans="1:93" x14ac:dyDescent="0.25">
      <c r="A627" s="46"/>
      <c r="B627" s="53"/>
      <c r="C627" s="53"/>
      <c r="D627" s="53"/>
      <c r="E627" s="55"/>
      <c r="F627" s="53"/>
      <c r="G627" s="53"/>
      <c r="H627" s="46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</row>
    <row r="628" spans="1:93" x14ac:dyDescent="0.25">
      <c r="A628" s="46"/>
      <c r="B628" s="53"/>
      <c r="C628" s="53"/>
      <c r="D628" s="53"/>
      <c r="E628" s="55"/>
      <c r="F628" s="53"/>
      <c r="G628" s="53"/>
      <c r="H628" s="46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</row>
    <row r="629" spans="1:93" x14ac:dyDescent="0.25">
      <c r="A629" s="46"/>
      <c r="B629" s="53"/>
      <c r="C629" s="53"/>
      <c r="D629" s="53"/>
      <c r="E629" s="55"/>
      <c r="F629" s="53"/>
      <c r="G629" s="53"/>
      <c r="H629" s="46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</row>
    <row r="630" spans="1:93" x14ac:dyDescent="0.25">
      <c r="A630" s="46"/>
      <c r="B630" s="53"/>
      <c r="C630" s="53"/>
      <c r="D630" s="53"/>
      <c r="E630" s="55"/>
      <c r="F630" s="53"/>
      <c r="G630" s="53"/>
      <c r="H630" s="46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</row>
    <row r="631" spans="1:93" x14ac:dyDescent="0.25">
      <c r="A631" s="46"/>
      <c r="B631" s="53"/>
      <c r="C631" s="53"/>
      <c r="D631" s="53"/>
      <c r="E631" s="55"/>
      <c r="F631" s="53"/>
      <c r="G631" s="53"/>
      <c r="H631" s="46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</row>
    <row r="632" spans="1:93" x14ac:dyDescent="0.25">
      <c r="A632" s="46"/>
      <c r="B632" s="53"/>
      <c r="C632" s="53"/>
      <c r="D632" s="53"/>
      <c r="E632" s="55"/>
      <c r="F632" s="53"/>
      <c r="G632" s="53"/>
      <c r="H632" s="46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</row>
    <row r="633" spans="1:93" x14ac:dyDescent="0.25">
      <c r="A633" s="46"/>
      <c r="B633" s="53"/>
      <c r="C633" s="53"/>
      <c r="D633" s="53"/>
      <c r="E633" s="55"/>
      <c r="F633" s="53"/>
      <c r="G633" s="53"/>
      <c r="H633" s="46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</row>
    <row r="634" spans="1:93" x14ac:dyDescent="0.25">
      <c r="A634" s="46"/>
      <c r="B634" s="53"/>
      <c r="C634" s="53"/>
      <c r="D634" s="53"/>
      <c r="E634" s="55"/>
      <c r="F634" s="53"/>
      <c r="G634" s="53"/>
      <c r="H634" s="46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</row>
    <row r="635" spans="1:93" x14ac:dyDescent="0.25">
      <c r="A635" s="46"/>
      <c r="B635" s="53"/>
      <c r="C635" s="53"/>
      <c r="D635" s="53"/>
      <c r="E635" s="55"/>
      <c r="F635" s="53"/>
      <c r="G635" s="53"/>
      <c r="H635" s="46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</row>
    <row r="636" spans="1:93" x14ac:dyDescent="0.25">
      <c r="A636" s="46"/>
      <c r="B636" s="53"/>
      <c r="C636" s="53"/>
      <c r="D636" s="53"/>
      <c r="E636" s="55"/>
      <c r="F636" s="53"/>
      <c r="G636" s="53"/>
      <c r="H636" s="46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</row>
    <row r="637" spans="1:93" x14ac:dyDescent="0.25">
      <c r="A637" s="46"/>
      <c r="B637" s="53"/>
      <c r="C637" s="53"/>
      <c r="D637" s="53"/>
      <c r="E637" s="55"/>
      <c r="F637" s="53"/>
      <c r="G637" s="53"/>
      <c r="H637" s="46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</row>
    <row r="638" spans="1:93" x14ac:dyDescent="0.25">
      <c r="A638" s="46"/>
      <c r="B638" s="53"/>
      <c r="C638" s="53"/>
      <c r="D638" s="53"/>
      <c r="E638" s="55"/>
      <c r="F638" s="53"/>
      <c r="G638" s="53"/>
      <c r="H638" s="46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</row>
    <row r="639" spans="1:93" x14ac:dyDescent="0.25">
      <c r="A639" s="46"/>
      <c r="B639" s="53"/>
      <c r="C639" s="53"/>
      <c r="D639" s="53"/>
      <c r="E639" s="55"/>
      <c r="F639" s="53"/>
      <c r="G639" s="53"/>
      <c r="H639" s="46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</row>
    <row r="640" spans="1:93" x14ac:dyDescent="0.25">
      <c r="A640" s="46"/>
      <c r="B640" s="53"/>
      <c r="C640" s="53"/>
      <c r="D640" s="53"/>
      <c r="E640" s="55"/>
      <c r="F640" s="53"/>
      <c r="G640" s="53"/>
      <c r="H640" s="46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</row>
    <row r="641" spans="1:93" x14ac:dyDescent="0.25">
      <c r="A641" s="46"/>
      <c r="B641" s="53"/>
      <c r="C641" s="53"/>
      <c r="D641" s="53"/>
      <c r="E641" s="55"/>
      <c r="F641" s="53"/>
      <c r="G641" s="53"/>
      <c r="H641" s="46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</row>
    <row r="642" spans="1:93" x14ac:dyDescent="0.25">
      <c r="A642" s="46"/>
      <c r="B642" s="53"/>
      <c r="C642" s="53"/>
      <c r="D642" s="53"/>
      <c r="E642" s="55"/>
      <c r="F642" s="53"/>
      <c r="G642" s="53"/>
      <c r="H642" s="46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</row>
    <row r="643" spans="1:93" x14ac:dyDescent="0.25">
      <c r="A643" s="46"/>
      <c r="B643" s="53"/>
      <c r="C643" s="53"/>
      <c r="D643" s="53"/>
      <c r="E643" s="55"/>
      <c r="F643" s="53"/>
      <c r="G643" s="53"/>
      <c r="H643" s="46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</row>
    <row r="644" spans="1:93" x14ac:dyDescent="0.25">
      <c r="A644" s="46"/>
      <c r="B644" s="53"/>
      <c r="C644" s="53"/>
      <c r="D644" s="53"/>
      <c r="E644" s="55"/>
      <c r="F644" s="53"/>
      <c r="G644" s="53"/>
      <c r="H644" s="46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</row>
    <row r="645" spans="1:93" x14ac:dyDescent="0.25">
      <c r="A645" s="46"/>
      <c r="B645" s="53"/>
      <c r="C645" s="53"/>
      <c r="D645" s="53"/>
      <c r="E645" s="55"/>
      <c r="F645" s="53"/>
      <c r="G645" s="53"/>
      <c r="H645" s="46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</row>
    <row r="646" spans="1:93" x14ac:dyDescent="0.25">
      <c r="A646" s="46"/>
      <c r="B646" s="53"/>
      <c r="C646" s="53"/>
      <c r="D646" s="53"/>
      <c r="E646" s="55"/>
      <c r="F646" s="53"/>
      <c r="G646" s="53"/>
      <c r="H646" s="46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</row>
    <row r="647" spans="1:93" x14ac:dyDescent="0.25">
      <c r="A647" s="46"/>
      <c r="B647" s="53"/>
      <c r="C647" s="53"/>
      <c r="D647" s="53"/>
      <c r="E647" s="55"/>
      <c r="F647" s="53"/>
      <c r="G647" s="53"/>
      <c r="H647" s="46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</row>
    <row r="648" spans="1:93" x14ac:dyDescent="0.25">
      <c r="A648" s="46"/>
      <c r="B648" s="53"/>
      <c r="C648" s="53"/>
      <c r="D648" s="53"/>
      <c r="E648" s="55"/>
      <c r="F648" s="53"/>
      <c r="G648" s="53"/>
      <c r="H648" s="46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</row>
    <row r="649" spans="1:93" x14ac:dyDescent="0.25">
      <c r="A649" s="46"/>
      <c r="B649" s="53"/>
      <c r="C649" s="53"/>
      <c r="D649" s="53"/>
      <c r="E649" s="55"/>
      <c r="F649" s="53"/>
      <c r="G649" s="53"/>
      <c r="H649" s="46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</row>
    <row r="650" spans="1:93" x14ac:dyDescent="0.25">
      <c r="A650" s="46"/>
      <c r="B650" s="53"/>
      <c r="C650" s="53"/>
      <c r="D650" s="53"/>
      <c r="E650" s="55"/>
      <c r="F650" s="53"/>
      <c r="G650" s="53"/>
      <c r="H650" s="46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</row>
    <row r="651" spans="1:93" x14ac:dyDescent="0.25">
      <c r="A651" s="46"/>
      <c r="B651" s="53"/>
      <c r="C651" s="53"/>
      <c r="D651" s="53"/>
      <c r="E651" s="55"/>
      <c r="F651" s="53"/>
      <c r="G651" s="53"/>
      <c r="H651" s="46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</row>
    <row r="652" spans="1:93" x14ac:dyDescent="0.25">
      <c r="A652" s="46"/>
      <c r="B652" s="53"/>
      <c r="C652" s="53"/>
      <c r="D652" s="53"/>
      <c r="E652" s="55"/>
      <c r="F652" s="53"/>
      <c r="G652" s="53"/>
      <c r="H652" s="46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</row>
    <row r="653" spans="1:93" x14ac:dyDescent="0.25">
      <c r="A653" s="46"/>
      <c r="B653" s="53"/>
      <c r="C653" s="53"/>
      <c r="D653" s="53"/>
      <c r="E653" s="55"/>
      <c r="F653" s="53"/>
      <c r="G653" s="53"/>
      <c r="H653" s="46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</row>
    <row r="654" spans="1:93" x14ac:dyDescent="0.25">
      <c r="A654" s="46"/>
      <c r="B654" s="53"/>
      <c r="C654" s="53"/>
      <c r="D654" s="53"/>
      <c r="E654" s="55"/>
      <c r="F654" s="53"/>
      <c r="G654" s="53"/>
      <c r="H654" s="46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</row>
    <row r="655" spans="1:93" x14ac:dyDescent="0.25">
      <c r="A655" s="46"/>
      <c r="B655" s="53"/>
      <c r="C655" s="53"/>
      <c r="D655" s="53"/>
      <c r="E655" s="55"/>
      <c r="F655" s="53"/>
      <c r="G655" s="53"/>
      <c r="H655" s="46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</row>
    <row r="656" spans="1:93" x14ac:dyDescent="0.25">
      <c r="A656" s="46"/>
      <c r="B656" s="53"/>
      <c r="C656" s="53"/>
      <c r="D656" s="53"/>
      <c r="E656" s="55"/>
      <c r="F656" s="53"/>
      <c r="G656" s="53"/>
      <c r="H656" s="46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</row>
    <row r="657" spans="1:93" x14ac:dyDescent="0.25">
      <c r="A657" s="46"/>
      <c r="B657" s="53"/>
      <c r="C657" s="53"/>
      <c r="D657" s="53"/>
      <c r="E657" s="55"/>
      <c r="F657" s="53"/>
      <c r="G657" s="53"/>
      <c r="H657" s="46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</row>
    <row r="658" spans="1:93" x14ac:dyDescent="0.25">
      <c r="A658" s="46"/>
      <c r="B658" s="53"/>
      <c r="C658" s="53"/>
      <c r="D658" s="53"/>
      <c r="E658" s="55"/>
      <c r="F658" s="53"/>
      <c r="G658" s="53"/>
      <c r="H658" s="46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</row>
    <row r="659" spans="1:93" x14ac:dyDescent="0.25">
      <c r="A659" s="46"/>
      <c r="B659" s="53"/>
      <c r="C659" s="53"/>
      <c r="D659" s="53"/>
      <c r="E659" s="55"/>
      <c r="F659" s="53"/>
      <c r="G659" s="53"/>
      <c r="H659" s="46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</row>
    <row r="660" spans="1:93" x14ac:dyDescent="0.25">
      <c r="A660" s="46"/>
      <c r="B660" s="53"/>
      <c r="C660" s="53"/>
      <c r="D660" s="53"/>
      <c r="E660" s="55"/>
      <c r="F660" s="53"/>
      <c r="G660" s="53"/>
      <c r="H660" s="46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</row>
    <row r="661" spans="1:93" x14ac:dyDescent="0.25">
      <c r="A661" s="46"/>
      <c r="B661" s="53"/>
      <c r="C661" s="53"/>
      <c r="D661" s="53"/>
      <c r="E661" s="55"/>
      <c r="F661" s="53"/>
      <c r="G661" s="53"/>
      <c r="H661" s="46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</row>
    <row r="662" spans="1:93" x14ac:dyDescent="0.25">
      <c r="A662" s="46"/>
      <c r="B662" s="53"/>
      <c r="C662" s="53"/>
      <c r="D662" s="53"/>
      <c r="E662" s="55"/>
      <c r="F662" s="53"/>
      <c r="G662" s="53"/>
      <c r="H662" s="46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</row>
    <row r="663" spans="1:93" x14ac:dyDescent="0.25">
      <c r="A663" s="46"/>
      <c r="B663" s="53"/>
      <c r="C663" s="53"/>
      <c r="D663" s="53"/>
      <c r="E663" s="55"/>
      <c r="F663" s="53"/>
      <c r="G663" s="53"/>
      <c r="H663" s="46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</row>
    <row r="664" spans="1:93" x14ac:dyDescent="0.25">
      <c r="A664" s="46"/>
      <c r="B664" s="53"/>
      <c r="C664" s="53"/>
      <c r="D664" s="53"/>
      <c r="E664" s="55"/>
      <c r="F664" s="53"/>
      <c r="G664" s="53"/>
      <c r="H664" s="46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</row>
  </sheetData>
  <sortState xmlns:xlrd2="http://schemas.microsoft.com/office/spreadsheetml/2017/richdata2" ref="A3:K44">
    <sortCondition ref="C3:C44"/>
    <sortCondition ref="D3:D44"/>
    <sortCondition ref="B3:B44"/>
  </sortState>
  <pageMargins left="0.11811023622047245" right="0" top="0" bottom="0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State Title Feb 2017</vt:lpstr>
      <vt:lpstr>Bicheno Mar 2017 </vt:lpstr>
      <vt:lpstr>Apr 2017 </vt:lpstr>
      <vt:lpstr>May 2017 </vt:lpstr>
      <vt:lpstr>Jun 2017</vt:lpstr>
      <vt:lpstr>Jul 2017</vt:lpstr>
      <vt:lpstr>Aug 2017</vt:lpstr>
      <vt:lpstr>Sep 2017</vt:lpstr>
      <vt:lpstr>Oct 2017</vt:lpstr>
      <vt:lpstr>Nov 2017</vt:lpstr>
      <vt:lpstr>Jan 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</dc:creator>
  <cp:lastModifiedBy>Dale Cash</cp:lastModifiedBy>
  <cp:lastPrinted>2018-01-25T06:26:16Z</cp:lastPrinted>
  <dcterms:created xsi:type="dcterms:W3CDTF">2017-01-16T01:43:39Z</dcterms:created>
  <dcterms:modified xsi:type="dcterms:W3CDTF">2022-05-10T08:39:08Z</dcterms:modified>
</cp:coreProperties>
</file>